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431"/>
  <workbookPr defaultThemeVersion="124226"/>
  <mc:AlternateContent xmlns:mc="http://schemas.openxmlformats.org/markup-compatibility/2006">
    <mc:Choice Requires="x15">
      <x15ac:absPath xmlns:x15ac="http://schemas.microsoft.com/office/spreadsheetml/2010/11/ac" url="C:\Users\Perll Diagnostics\Documents\"/>
    </mc:Choice>
  </mc:AlternateContent>
  <bookViews>
    <workbookView xWindow="0" yWindow="0" windowWidth="28800" windowHeight="12210" xr2:uid="{00000000-000D-0000-FFFF-FFFF00000000}"/>
  </bookViews>
  <sheets>
    <sheet name="20111107" sheetId="5" r:id="rId1"/>
  </sheets>
  <definedNames>
    <definedName name="_xlnm.Print_Area" localSheetId="0">'20111107'!$A$1:$F$418</definedName>
    <definedName name="_xlnm.Print_Titles" localSheetId="0">'20111107'!$1:$1</definedName>
  </definedNames>
  <calcPr calcId="171027"/>
</workbook>
</file>

<file path=xl/calcChain.xml><?xml version="1.0" encoding="utf-8"?>
<calcChain xmlns="http://schemas.openxmlformats.org/spreadsheetml/2006/main">
  <c r="E216" i="5" l="1"/>
  <c r="E151" i="5" l="1"/>
  <c r="E323" i="5"/>
  <c r="E271" i="5"/>
  <c r="E220" i="5" l="1"/>
  <c r="E128" i="5"/>
  <c r="E418" i="5" l="1"/>
  <c r="E417" i="5"/>
  <c r="E416" i="5"/>
  <c r="E415" i="5"/>
  <c r="E414" i="5"/>
  <c r="E413" i="5"/>
  <c r="E412" i="5"/>
  <c r="E411" i="5"/>
  <c r="E410" i="5"/>
  <c r="E409" i="5"/>
  <c r="E408" i="5"/>
  <c r="E407" i="5"/>
  <c r="E406" i="5"/>
  <c r="E405" i="5"/>
  <c r="E404" i="5"/>
  <c r="E403" i="5"/>
  <c r="E402" i="5"/>
  <c r="E401" i="5"/>
  <c r="E400" i="5"/>
  <c r="E399" i="5"/>
  <c r="E398" i="5"/>
  <c r="E397" i="5"/>
  <c r="E396" i="5"/>
  <c r="E395" i="5"/>
  <c r="E394" i="5"/>
  <c r="E393" i="5"/>
  <c r="E392" i="5"/>
  <c r="E391" i="5"/>
  <c r="E390" i="5"/>
  <c r="E389" i="5"/>
  <c r="E388" i="5"/>
  <c r="E387" i="5"/>
  <c r="E386" i="5"/>
  <c r="E385" i="5"/>
  <c r="E384" i="5"/>
  <c r="E383" i="5"/>
  <c r="E382" i="5"/>
  <c r="E381" i="5"/>
  <c r="E380" i="5"/>
  <c r="E379" i="5"/>
  <c r="E378" i="5"/>
  <c r="E377" i="5"/>
  <c r="E376" i="5"/>
  <c r="E375" i="5"/>
  <c r="E374" i="5"/>
  <c r="E373" i="5"/>
  <c r="E372" i="5"/>
  <c r="E371" i="5"/>
  <c r="E370" i="5"/>
  <c r="E369" i="5"/>
  <c r="E368" i="5"/>
  <c r="E367" i="5"/>
  <c r="E366" i="5"/>
  <c r="E365" i="5"/>
  <c r="E364" i="5"/>
  <c r="E363" i="5"/>
  <c r="E362" i="5"/>
  <c r="E361" i="5"/>
  <c r="E360" i="5"/>
  <c r="E359" i="5"/>
  <c r="E358" i="5"/>
  <c r="E357" i="5"/>
  <c r="E356" i="5"/>
  <c r="E355" i="5"/>
  <c r="E354" i="5"/>
  <c r="E353" i="5"/>
  <c r="E352" i="5"/>
  <c r="E351" i="5"/>
  <c r="E350" i="5"/>
  <c r="E349" i="5"/>
  <c r="E348" i="5"/>
  <c r="E347" i="5"/>
  <c r="E346" i="5"/>
  <c r="E345" i="5"/>
  <c r="E344" i="5"/>
  <c r="E343" i="5"/>
  <c r="E342" i="5"/>
  <c r="E341" i="5"/>
  <c r="E340" i="5"/>
  <c r="E339" i="5"/>
  <c r="E338" i="5"/>
  <c r="E337" i="5"/>
  <c r="E336" i="5"/>
  <c r="E335" i="5"/>
  <c r="E334" i="5"/>
  <c r="E333" i="5"/>
  <c r="E332" i="5"/>
  <c r="E331" i="5"/>
  <c r="E330" i="5"/>
  <c r="E329" i="5"/>
  <c r="E328" i="5"/>
  <c r="E327" i="5"/>
  <c r="E326" i="5"/>
  <c r="E325" i="5"/>
  <c r="E324" i="5"/>
  <c r="E322" i="5"/>
  <c r="E321" i="5"/>
  <c r="E320" i="5"/>
  <c r="E319" i="5"/>
  <c r="E318" i="5"/>
  <c r="E317" i="5"/>
  <c r="E316" i="5"/>
  <c r="E315" i="5"/>
  <c r="E314" i="5"/>
  <c r="E313" i="5"/>
  <c r="E312" i="5"/>
  <c r="E311" i="5"/>
  <c r="E310" i="5"/>
  <c r="E309" i="5"/>
  <c r="E308" i="5"/>
  <c r="E307" i="5"/>
  <c r="E306" i="5"/>
  <c r="E305" i="5"/>
  <c r="E304" i="5"/>
  <c r="E303" i="5"/>
  <c r="E302" i="5"/>
  <c r="E301" i="5"/>
  <c r="E300" i="5"/>
  <c r="E299" i="5"/>
  <c r="E298" i="5"/>
  <c r="E297" i="5"/>
  <c r="E296" i="5"/>
  <c r="E295" i="5"/>
  <c r="E294" i="5"/>
  <c r="E293" i="5"/>
  <c r="E292" i="5"/>
  <c r="E291" i="5"/>
  <c r="E290" i="5"/>
  <c r="E289" i="5"/>
  <c r="E288" i="5"/>
  <c r="E287" i="5"/>
  <c r="E286" i="5"/>
  <c r="E285" i="5"/>
  <c r="E284" i="5"/>
  <c r="E283" i="5"/>
  <c r="E282" i="5"/>
  <c r="E281" i="5"/>
  <c r="E280" i="5"/>
  <c r="E279" i="5"/>
  <c r="E278" i="5"/>
  <c r="E277" i="5"/>
  <c r="E276" i="5"/>
  <c r="E275" i="5"/>
  <c r="E274" i="5"/>
  <c r="E273" i="5"/>
  <c r="E272" i="5"/>
  <c r="E270" i="5"/>
  <c r="E269" i="5"/>
  <c r="E268" i="5"/>
  <c r="E267" i="5"/>
  <c r="E266" i="5"/>
  <c r="E265" i="5"/>
  <c r="E264" i="5"/>
  <c r="E263" i="5"/>
  <c r="E262" i="5"/>
  <c r="E261" i="5"/>
  <c r="E260" i="5"/>
  <c r="E259" i="5"/>
  <c r="E258" i="5"/>
  <c r="E257" i="5"/>
  <c r="E256" i="5"/>
  <c r="E255" i="5"/>
  <c r="E254" i="5"/>
  <c r="E253" i="5"/>
  <c r="E252" i="5"/>
  <c r="E251" i="5"/>
  <c r="E250" i="5"/>
  <c r="E249" i="5"/>
  <c r="E248" i="5"/>
  <c r="E247" i="5"/>
  <c r="E246" i="5"/>
  <c r="E245" i="5"/>
  <c r="E244" i="5"/>
  <c r="E243" i="5"/>
  <c r="E242" i="5"/>
  <c r="E241" i="5"/>
  <c r="E240" i="5"/>
  <c r="E239" i="5"/>
  <c r="E238" i="5"/>
  <c r="E237" i="5"/>
  <c r="E236" i="5"/>
  <c r="E235" i="5"/>
  <c r="E234" i="5"/>
  <c r="E233" i="5"/>
  <c r="E232" i="5"/>
  <c r="E231" i="5"/>
  <c r="E230" i="5"/>
  <c r="E229" i="5"/>
  <c r="E228" i="5"/>
  <c r="E227" i="5"/>
  <c r="E226" i="5"/>
  <c r="E225" i="5"/>
  <c r="E224" i="5"/>
  <c r="E223" i="5"/>
  <c r="E222" i="5"/>
  <c r="E221" i="5"/>
  <c r="E219" i="5"/>
  <c r="E218" i="5"/>
  <c r="E217" i="5"/>
  <c r="E215" i="5"/>
  <c r="E214" i="5"/>
  <c r="E213" i="5"/>
  <c r="E212" i="5"/>
  <c r="E211" i="5"/>
  <c r="E210" i="5"/>
  <c r="E209" i="5"/>
  <c r="E208" i="5"/>
  <c r="E207" i="5"/>
  <c r="E206" i="5"/>
  <c r="E205" i="5"/>
  <c r="E204" i="5"/>
  <c r="E203" i="5"/>
  <c r="E202" i="5"/>
  <c r="E201" i="5"/>
  <c r="E200" i="5"/>
  <c r="E199" i="5"/>
  <c r="E198" i="5"/>
  <c r="E197" i="5"/>
  <c r="E196" i="5"/>
  <c r="E195" i="5"/>
  <c r="E194" i="5"/>
  <c r="E193" i="5"/>
  <c r="E192" i="5"/>
  <c r="E191" i="5"/>
  <c r="E190" i="5"/>
  <c r="E189" i="5"/>
  <c r="E188" i="5"/>
  <c r="E187" i="5"/>
  <c r="E186" i="5"/>
  <c r="E185" i="5"/>
  <c r="E184" i="5"/>
  <c r="E183" i="5"/>
  <c r="E182" i="5"/>
  <c r="E181" i="5"/>
  <c r="E180" i="5"/>
  <c r="E179" i="5"/>
  <c r="E178" i="5"/>
  <c r="E177" i="5"/>
  <c r="E176" i="5"/>
  <c r="E175" i="5"/>
  <c r="E174" i="5"/>
  <c r="E173" i="5"/>
  <c r="E172" i="5"/>
  <c r="E171" i="5"/>
  <c r="E170" i="5"/>
  <c r="E169" i="5"/>
  <c r="E168" i="5"/>
  <c r="E167" i="5"/>
  <c r="E166" i="5"/>
  <c r="E165" i="5"/>
  <c r="E164" i="5"/>
  <c r="E163" i="5"/>
  <c r="E162" i="5"/>
  <c r="E161" i="5"/>
  <c r="E160" i="5"/>
  <c r="E159" i="5"/>
  <c r="E158" i="5"/>
  <c r="E157" i="5"/>
  <c r="E156" i="5"/>
  <c r="E155" i="5"/>
  <c r="E154" i="5"/>
  <c r="E153" i="5"/>
  <c r="E152" i="5"/>
  <c r="E150" i="5"/>
  <c r="E149" i="5"/>
  <c r="E148" i="5"/>
  <c r="E147" i="5"/>
  <c r="E146" i="5"/>
  <c r="E145" i="5"/>
  <c r="E144" i="5"/>
  <c r="E143" i="5"/>
  <c r="E142" i="5"/>
  <c r="E141" i="5"/>
  <c r="E140" i="5"/>
  <c r="E139" i="5"/>
  <c r="E138" i="5"/>
  <c r="E137" i="5"/>
  <c r="E136" i="5"/>
  <c r="E135" i="5"/>
  <c r="E134" i="5"/>
  <c r="E133" i="5"/>
  <c r="E132" i="5"/>
  <c r="E131" i="5"/>
  <c r="E130" i="5"/>
  <c r="E129" i="5"/>
  <c r="E127" i="5"/>
  <c r="E126" i="5"/>
  <c r="E125" i="5"/>
  <c r="E124" i="5"/>
  <c r="E123" i="5"/>
  <c r="E122" i="5"/>
  <c r="E121" i="5"/>
  <c r="E120" i="5"/>
  <c r="E119" i="5"/>
  <c r="E118" i="5"/>
  <c r="E117" i="5"/>
  <c r="E116" i="5"/>
  <c r="E115" i="5"/>
  <c r="E114" i="5"/>
  <c r="E113" i="5"/>
  <c r="E112" i="5"/>
  <c r="E111" i="5"/>
  <c r="E110" i="5"/>
  <c r="E109" i="5"/>
  <c r="E108" i="5"/>
  <c r="E107" i="5"/>
  <c r="E106" i="5"/>
  <c r="E105" i="5"/>
  <c r="E104" i="5"/>
  <c r="E103" i="5"/>
  <c r="E102" i="5"/>
  <c r="E101" i="5"/>
  <c r="E100" i="5"/>
  <c r="E99" i="5"/>
  <c r="E98" i="5"/>
  <c r="E97" i="5"/>
  <c r="E96" i="5"/>
  <c r="E95" i="5"/>
  <c r="E94" i="5"/>
  <c r="E93" i="5"/>
  <c r="E92" i="5"/>
  <c r="E91" i="5"/>
  <c r="E90" i="5"/>
  <c r="E89" i="5"/>
  <c r="E88" i="5"/>
  <c r="E87" i="5"/>
  <c r="E86" i="5"/>
  <c r="E85" i="5"/>
  <c r="E84" i="5"/>
  <c r="E83" i="5"/>
  <c r="E82" i="5"/>
  <c r="E81" i="5"/>
  <c r="E80" i="5"/>
  <c r="E79" i="5"/>
  <c r="E78" i="5"/>
  <c r="E77" i="5"/>
  <c r="E76" i="5"/>
  <c r="E75" i="5"/>
  <c r="E74" i="5"/>
  <c r="E73" i="5"/>
  <c r="E72" i="5"/>
  <c r="E7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 r="E2" i="5"/>
</calcChain>
</file>

<file path=xl/sharedStrings.xml><?xml version="1.0" encoding="utf-8"?>
<sst xmlns="http://schemas.openxmlformats.org/spreadsheetml/2006/main" count="1294" uniqueCount="760">
  <si>
    <t>CPT CODE</t>
  </si>
  <si>
    <t>TEST</t>
  </si>
  <si>
    <t>Acetominophen</t>
  </si>
  <si>
    <t>Alpha Fetoprotein</t>
  </si>
  <si>
    <t>AFP, Amniotic Fluid</t>
  </si>
  <si>
    <t>AFP, Maternal Serum</t>
  </si>
  <si>
    <t>Acute Hepatitis Panel</t>
  </si>
  <si>
    <t>Albumin</t>
  </si>
  <si>
    <t>Albumin, Fluid</t>
  </si>
  <si>
    <t>Alkaline Phosphatase</t>
  </si>
  <si>
    <t>Alanine Aminotransferase</t>
  </si>
  <si>
    <t>Ammonia</t>
  </si>
  <si>
    <t>Amylase</t>
  </si>
  <si>
    <t>Amylase-12 HR Urine</t>
  </si>
  <si>
    <t>Amylase, Fluid</t>
  </si>
  <si>
    <t>Amylase , random Urine</t>
  </si>
  <si>
    <t>Anti Neutrophil Cytoplasmic Antibody ANCA</t>
  </si>
  <si>
    <t>86146 x 2</t>
  </si>
  <si>
    <t>Anti Cardiolipin IgG AB</t>
  </si>
  <si>
    <t>Anti Cardiolipin IgM AB</t>
  </si>
  <si>
    <t>AntiDNA (DS IgG)</t>
  </si>
  <si>
    <t>Anti Myeloperoxidae AB</t>
  </si>
  <si>
    <t>Apolipoprotein  A-1</t>
  </si>
  <si>
    <t>Apolipoprotein  B</t>
  </si>
  <si>
    <t>Activated Partial Thromboplastin Time</t>
  </si>
  <si>
    <t>Antistreptolysin-O (ASO)</t>
  </si>
  <si>
    <t>Aspartate Aminotransferase</t>
  </si>
  <si>
    <t>Antithrombin III</t>
  </si>
  <si>
    <t>Bacterial identification</t>
  </si>
  <si>
    <t>Basic Metabolic Panel</t>
  </si>
  <si>
    <t>Complement C3</t>
  </si>
  <si>
    <t>Complement C4</t>
  </si>
  <si>
    <t>Calcium</t>
  </si>
  <si>
    <t>Cancer Antigen 125 (OV monitor)</t>
  </si>
  <si>
    <t>Cancer Antigen 15-3 (BR Monitor)</t>
  </si>
  <si>
    <t>Calcium- 24 HR Urine</t>
  </si>
  <si>
    <t>Carbamazepine</t>
  </si>
  <si>
    <t>Complete Blood Count (CBC)</t>
  </si>
  <si>
    <t>Complete Blood Count (CBC) with differential</t>
  </si>
  <si>
    <t>Carcinoembryonic Antigen (CEA)</t>
  </si>
  <si>
    <t>Chloride</t>
  </si>
  <si>
    <t>Cholesterol</t>
  </si>
  <si>
    <t>Creatnine Kinase; Total</t>
  </si>
  <si>
    <t>Chloride-24 HR Urine</t>
  </si>
  <si>
    <t>Comprehensive metabolic panel</t>
  </si>
  <si>
    <t>CMV Ab IgG</t>
  </si>
  <si>
    <t>CMV AB IgM</t>
  </si>
  <si>
    <t>87045, 87046 x 2, 87015, 87899 x 2</t>
  </si>
  <si>
    <t>Cortisol Free-24 Hour Urine</t>
  </si>
  <si>
    <t>Creatinine Clearance</t>
  </si>
  <si>
    <t>Creatinine Random Urine</t>
  </si>
  <si>
    <t>Creatinine, Serum</t>
  </si>
  <si>
    <t>Cerebrospinal Fluid Count</t>
  </si>
  <si>
    <t>Glucose CSF</t>
  </si>
  <si>
    <t>Culture; AFB</t>
  </si>
  <si>
    <t>87070, 87075</t>
  </si>
  <si>
    <t>Culture; Anaerobic</t>
  </si>
  <si>
    <t>Culture; Blood</t>
  </si>
  <si>
    <t>Culture; Bordetella Pertussis</t>
  </si>
  <si>
    <t>Culture; Fungal Dermatological</t>
  </si>
  <si>
    <t>Culture; Fungus Other</t>
  </si>
  <si>
    <t>Culture; GC</t>
  </si>
  <si>
    <t>Culture; Group A Strep</t>
  </si>
  <si>
    <t>Culture; Group B Strep</t>
  </si>
  <si>
    <t>Culture; Legionella</t>
  </si>
  <si>
    <t>Culture; Quantitaive Bronch</t>
  </si>
  <si>
    <t>Culture; Routine</t>
  </si>
  <si>
    <t>Culture; Throat</t>
  </si>
  <si>
    <t>87071, 87073</t>
  </si>
  <si>
    <t>Culture; Sputum</t>
  </si>
  <si>
    <t>Cyclosporin</t>
  </si>
  <si>
    <t>Bilirubin, Direct</t>
  </si>
  <si>
    <t>D-Dimer Quantitative</t>
  </si>
  <si>
    <t>DHEA</t>
  </si>
  <si>
    <t>DHEA-S</t>
  </si>
  <si>
    <t>Digoxin</t>
  </si>
  <si>
    <t>dsDNA; Double Stranded or Native DNA; Ant-DNA</t>
  </si>
  <si>
    <t>EBV VCA IgG</t>
  </si>
  <si>
    <t>EBV VCA IgM</t>
  </si>
  <si>
    <t>Ethanol Urine</t>
  </si>
  <si>
    <t>Ethanol Medical</t>
  </si>
  <si>
    <t>Ferritin</t>
  </si>
  <si>
    <t>87400 x 2</t>
  </si>
  <si>
    <t>Folate</t>
  </si>
  <si>
    <t>Follicle Stimulating Hormone</t>
  </si>
  <si>
    <t>Gentamicin</t>
  </si>
  <si>
    <t>Gentamicin Peak</t>
  </si>
  <si>
    <t>Gentamicin Trough</t>
  </si>
  <si>
    <t>Gamma Glutamyl Transferase</t>
  </si>
  <si>
    <t>General Health Profile</t>
  </si>
  <si>
    <t>Glucose-24 HR Urine</t>
  </si>
  <si>
    <t>Glucose</t>
  </si>
  <si>
    <t>Glucose Random Urine</t>
  </si>
  <si>
    <t>Glucose Fluid</t>
  </si>
  <si>
    <t>Fasting Plasma Glucose</t>
  </si>
  <si>
    <t>Gram Stain</t>
  </si>
  <si>
    <t>Haptoglobin</t>
  </si>
  <si>
    <t>HCG, Qualitative (Screen)</t>
  </si>
  <si>
    <t>Hematocrit</t>
  </si>
  <si>
    <t>HDL Cholestrol</t>
  </si>
  <si>
    <t>Heinz Body stain</t>
  </si>
  <si>
    <t>Hepatic Function panel</t>
  </si>
  <si>
    <t>Hepatitis Be Ab</t>
  </si>
  <si>
    <t>Hepatitis Be Ag</t>
  </si>
  <si>
    <t>Hemoglobin Plasma</t>
  </si>
  <si>
    <t>Hemoglobin Urine</t>
  </si>
  <si>
    <t>HIV /HIV2 Ab</t>
  </si>
  <si>
    <t>Identification of Anaerobic Isolates</t>
  </si>
  <si>
    <t>IgA</t>
  </si>
  <si>
    <t>IgE Total Allergen</t>
  </si>
  <si>
    <t>IgG</t>
  </si>
  <si>
    <t>IgM</t>
  </si>
  <si>
    <t>Insulin</t>
  </si>
  <si>
    <t>Iron-24 HR Urine</t>
  </si>
  <si>
    <t>Potassium</t>
  </si>
  <si>
    <t>Potassium Urine</t>
  </si>
  <si>
    <t>Lactic Acid</t>
  </si>
  <si>
    <t>LDH</t>
  </si>
  <si>
    <t>LDH Fluid</t>
  </si>
  <si>
    <t>Lipase</t>
  </si>
  <si>
    <t>Lipase Fluid</t>
  </si>
  <si>
    <t>Electrolytes Panel-Serum</t>
  </si>
  <si>
    <t>84300, 84133, 82436</t>
  </si>
  <si>
    <t>84295, 84132, 82435</t>
  </si>
  <si>
    <t>Electrolytes Fluid</t>
  </si>
  <si>
    <t>Electrolytes Random Urine</t>
  </si>
  <si>
    <t>82043, 82570</t>
  </si>
  <si>
    <t>Microalbumin/ creatinine ratio</t>
  </si>
  <si>
    <t>Manual Differential</t>
  </si>
  <si>
    <t>Magnesium-24 HR Urine</t>
  </si>
  <si>
    <t>Monotest</t>
  </si>
  <si>
    <t>MRSA Screen</t>
  </si>
  <si>
    <t>Mumps IgG</t>
  </si>
  <si>
    <t>Mumps IgM</t>
  </si>
  <si>
    <t>Sodium</t>
  </si>
  <si>
    <t>Sodium-24 HR Urine</t>
  </si>
  <si>
    <t>Sodium Fluid</t>
  </si>
  <si>
    <t>Sodium Random-Urine</t>
  </si>
  <si>
    <t>Ova and Parasite</t>
  </si>
  <si>
    <t>Phenobarbital</t>
  </si>
  <si>
    <t>pH Fluid</t>
  </si>
  <si>
    <t>Phosphorus</t>
  </si>
  <si>
    <t>Phosphorus-24 HR Urine</t>
  </si>
  <si>
    <t>Phenytoin</t>
  </si>
  <si>
    <t>Pinworm Exam</t>
  </si>
  <si>
    <t>Platelet Count</t>
  </si>
  <si>
    <t>Prealbumin</t>
  </si>
  <si>
    <t>Prolactin</t>
  </si>
  <si>
    <t>Progesterone</t>
  </si>
  <si>
    <t>82570, 84156</t>
  </si>
  <si>
    <t>Protein-24 HR Urine</t>
  </si>
  <si>
    <t>Protein CSF</t>
  </si>
  <si>
    <t>Protein Random Urine</t>
  </si>
  <si>
    <t>Protein Total Fluid</t>
  </si>
  <si>
    <t>Prostate Specific Antigen</t>
  </si>
  <si>
    <t>Prothrombin Time (PT-INR)</t>
  </si>
  <si>
    <t>Renal Functional Panel</t>
  </si>
  <si>
    <t xml:space="preserve">Reticulocyte Count </t>
  </si>
  <si>
    <t>Rheumatoid factor</t>
  </si>
  <si>
    <t>Salicylates</t>
  </si>
  <si>
    <t>Speific Gravity Fluid</t>
  </si>
  <si>
    <t>Stool WBC</t>
  </si>
  <si>
    <t>T3 Total</t>
  </si>
  <si>
    <t>T3 Uptake</t>
  </si>
  <si>
    <t>T4 Total</t>
  </si>
  <si>
    <t>Theophylline</t>
  </si>
  <si>
    <t>Tobramycin</t>
  </si>
  <si>
    <t>Protein Total</t>
  </si>
  <si>
    <t>Transferrin</t>
  </si>
  <si>
    <t>Triglycerides fluid</t>
  </si>
  <si>
    <t>Urinalysis Routine</t>
  </si>
  <si>
    <t>Urinalysis w/ Microscopy</t>
  </si>
  <si>
    <t>Pregnancy Test Urine</t>
  </si>
  <si>
    <t>Urea Nitrogen Random Urine</t>
  </si>
  <si>
    <t>Urea Nitrogen-24 HR Urine</t>
  </si>
  <si>
    <t>Uric Acid</t>
  </si>
  <si>
    <t>Uric Acid -24 HR Urine</t>
  </si>
  <si>
    <t>Uric Acid Random Urine</t>
  </si>
  <si>
    <t>Vancomycin Random</t>
  </si>
  <si>
    <t>Vancomycin-Peak</t>
  </si>
  <si>
    <t>Vancomycin Trough</t>
  </si>
  <si>
    <t>Vitamin B12</t>
  </si>
  <si>
    <t>Valproic Acid</t>
  </si>
  <si>
    <t>Vitamin D 25 OH</t>
  </si>
  <si>
    <t>LDL Direct</t>
  </si>
  <si>
    <t>Lipid Panel with Calc LDL</t>
  </si>
  <si>
    <t>Naturitic Peptide  (BNP)</t>
  </si>
  <si>
    <t>621-201</t>
  </si>
  <si>
    <t>621-210</t>
  </si>
  <si>
    <t>621-204</t>
  </si>
  <si>
    <t>ABO Group and Rh Type</t>
  </si>
  <si>
    <t>621-206</t>
  </si>
  <si>
    <t>621-209</t>
  </si>
  <si>
    <t>621-208</t>
  </si>
  <si>
    <t>Anti-Beta 2 Glycoprotein AB,  IgG and IgM</t>
  </si>
  <si>
    <t>Beta HCG Quantitative</t>
  </si>
  <si>
    <t>Beta HCG Qualitative</t>
  </si>
  <si>
    <t>621-207</t>
  </si>
  <si>
    <t>621-205</t>
  </si>
  <si>
    <t>621-212</t>
  </si>
  <si>
    <t>Troponin I</t>
  </si>
  <si>
    <t>Troponin T</t>
  </si>
  <si>
    <t>T3 Free</t>
  </si>
  <si>
    <t>T4 Free</t>
  </si>
  <si>
    <t>Thyroid Stimulating Immunoglobulin</t>
  </si>
  <si>
    <t>Triglycerides,Serum</t>
  </si>
  <si>
    <t>Testosterone, Total</t>
  </si>
  <si>
    <t>Testosterone, Free</t>
  </si>
  <si>
    <t>Parathyroid Hormone with Ionized Calcium</t>
  </si>
  <si>
    <t>Parathyroid Hormone, Intact</t>
  </si>
  <si>
    <t>Osmolality, Urine</t>
  </si>
  <si>
    <t>Osmolality, Serum</t>
  </si>
  <si>
    <t xml:space="preserve">Drug Panel-10 , Urine Screen </t>
  </si>
  <si>
    <t>Bilirubin,Total</t>
  </si>
  <si>
    <t>Iron Binding Capacity</t>
  </si>
  <si>
    <t>Iron,Total</t>
  </si>
  <si>
    <t>Glucose Tolerance Test 2 Hr</t>
  </si>
  <si>
    <t>Cortisol, Free</t>
  </si>
  <si>
    <t>Cortisol (AM or PM)</t>
  </si>
  <si>
    <t>Cortisol, Saliva</t>
  </si>
  <si>
    <t>C-Reactive Protein, High sensitivity</t>
  </si>
  <si>
    <t>C-Reactive Protein (CRP)</t>
  </si>
  <si>
    <t>621.-201</t>
  </si>
  <si>
    <t>Bile Acids Total</t>
  </si>
  <si>
    <t xml:space="preserve">Bile Acids Fractionated and Totalby LCMS/MS </t>
  </si>
  <si>
    <t>Identification, Bacterial</t>
  </si>
  <si>
    <t xml:space="preserve">Identification,Yeast </t>
  </si>
  <si>
    <t>Identification Acid Fast Bacillus</t>
  </si>
  <si>
    <t>Blood Urea Nitrogen</t>
  </si>
  <si>
    <t>B-Type Naturureitic Peptide (BNP)</t>
  </si>
  <si>
    <t>Cancer Antigen 19-9</t>
  </si>
  <si>
    <t>Cancer Antigen 27.29</t>
  </si>
  <si>
    <t>Calcium Ionized</t>
  </si>
  <si>
    <t>Cardiolipin Antibodies IgG , IGM</t>
  </si>
  <si>
    <t>Cardiolipin Antibodies IgG , IGM, IgA</t>
  </si>
  <si>
    <t>Clonazepam</t>
  </si>
  <si>
    <t>CO2</t>
  </si>
  <si>
    <t>C. Diff Toxin AB EIA</t>
  </si>
  <si>
    <t>Culture Clostridium difficile</t>
  </si>
  <si>
    <t>Culture,Chlamydia</t>
  </si>
  <si>
    <t>Clozapine</t>
  </si>
  <si>
    <t>Bilirubin,Amniotic Fluid</t>
  </si>
  <si>
    <t>Bilirubin Total, Fluid</t>
  </si>
  <si>
    <t>Susceptibilty, Bacterial aerobic</t>
  </si>
  <si>
    <t>Susceptibility,Bacterial anerobic</t>
  </si>
  <si>
    <t>Susceptibility Fungus/Yeast</t>
  </si>
  <si>
    <t>Susceptibility, AFB</t>
  </si>
  <si>
    <t>Cotinine Screen, Urine</t>
  </si>
  <si>
    <t>Creatine Kinase Isoenzymes</t>
  </si>
  <si>
    <t>Estradiol</t>
  </si>
  <si>
    <t>Fat, Fecal Qualitative</t>
  </si>
  <si>
    <t>Fibrinogen Antigen</t>
  </si>
  <si>
    <t>Folate, RBC</t>
  </si>
  <si>
    <t xml:space="preserve">Fructosamine </t>
  </si>
  <si>
    <t xml:space="preserve">Fungal Stain, KOH with Calcofluor White </t>
  </si>
  <si>
    <t>Urine,Beta HCG</t>
  </si>
  <si>
    <t>Iron, Random Urine</t>
  </si>
  <si>
    <t xml:space="preserve">Kappa and Lambda Free Light Chains (Bence Jones Protein), Qualitative, Urine </t>
  </si>
  <si>
    <t>Keppra (Levetiracetam)</t>
  </si>
  <si>
    <t xml:space="preserve">Hemoglobin </t>
  </si>
  <si>
    <t>Hemoglobin A1c</t>
  </si>
  <si>
    <t xml:space="preserve">Heparin Anti-Xa, Low Molecular Weight Heparin </t>
  </si>
  <si>
    <t xml:space="preserve">HemoQuant, Fecal </t>
  </si>
  <si>
    <t>Hepatitis A Virus Antibodies (Total)</t>
  </si>
  <si>
    <t>Hepatitis A  Ab, IgM</t>
  </si>
  <si>
    <t xml:space="preserve">Hepatitis B Virus Core Antibodies (Total) </t>
  </si>
  <si>
    <t>Hepatitis B Virus DNA Quantitative, Real-Time PCR</t>
  </si>
  <si>
    <t xml:space="preserve">Hepatitis B Virus Surface Antibody </t>
  </si>
  <si>
    <t xml:space="preserve">Hepatitis B Virus Surface Antigen, Confirmation </t>
  </si>
  <si>
    <t xml:space="preserve">Hepatitis C Virus Genotyping </t>
  </si>
  <si>
    <t>Hepatitis C Virus RNA Quantitative, Real-Time PCR</t>
  </si>
  <si>
    <t>Hepatitis Panel, Acute with Reflex to HBsAg Confirmation (Reflex components billed separately, see below for additional charges and CPT codes)</t>
  </si>
  <si>
    <t>Heroin Screen, Urine (Confirmation billed separately, see below for additional charges and CPT codes) (Reflex components billed separately, see below for additional charges and CPT codes</t>
  </si>
  <si>
    <t xml:space="preserve">Herpes Simplex Virus by PCR </t>
  </si>
  <si>
    <t>Herpes Simplex Virus Type 1 and/or 2 Antibodies, IgG</t>
  </si>
  <si>
    <t>Homocysteine, Total</t>
  </si>
  <si>
    <t>Herpes Simplex Virus Type 1 and/or 2 Antibodies, IgG, CSF</t>
  </si>
  <si>
    <t>Herpes Simplex Virus Type 1 and/or 2 Antibodies, IgM by ELISA</t>
  </si>
  <si>
    <t>Herpes Simplex Virus Type 1 and/or 2 Antibodies, IgM by ELISA, CSF</t>
  </si>
  <si>
    <t>Heterophile Antibody (Infectious Mononucleosis) by Latex Agglutination, Qualitative</t>
  </si>
  <si>
    <t>Human Immunodeficiency Virus (HIV) Combo Antigen/Antibody (HIV-1/O/2) by ELISA, with Reflex to HIV-1 Antibody Confirmation by Western Blot (Reflex components billed separately, see below for additional charges and CPT codes)</t>
  </si>
  <si>
    <t>Human Immunodeficiency Virus 1 (HIV-1) by Qualitative PCR</t>
  </si>
  <si>
    <t>Human Immunodeficiency Virus 1 RNA Quantitative bDNA</t>
  </si>
  <si>
    <t>IGF Binding Protein 2</t>
  </si>
  <si>
    <t>IGF Binding Protein-1</t>
  </si>
  <si>
    <t>IGF Binding Protein-3</t>
  </si>
  <si>
    <t>IGF-1 (Insulin-Like Growth Factor I)</t>
  </si>
  <si>
    <t>Lithium, Serum or Plasma</t>
  </si>
  <si>
    <t>Luteinizing Hormone and Follicle Stimulating Hormone</t>
  </si>
  <si>
    <t>Luteinizing Hormone, Serum</t>
  </si>
  <si>
    <t>Magnesium, Plasma or Serum</t>
  </si>
  <si>
    <t>Magnesium, RBC</t>
  </si>
  <si>
    <t>Measles (Rubeola) Antibodies, IgG and IgM</t>
  </si>
  <si>
    <t>Measles (Rubeola) Antibody, IgG</t>
  </si>
  <si>
    <t>Measles (Rubeola) Antibody, IgM</t>
  </si>
  <si>
    <t>Microalbumin, Urine</t>
  </si>
  <si>
    <t>Occult Blood, Fecal by Immunoassay</t>
  </si>
  <si>
    <t>Protein/Creatinine ratio Urine</t>
  </si>
  <si>
    <t>Rubella Antibody, IgM</t>
  </si>
  <si>
    <t>Rubella Antibody, IgG</t>
  </si>
  <si>
    <t>Thyroid Stimulating Hormone 3rd generation</t>
  </si>
  <si>
    <t>Phenytoin, Free and Total</t>
  </si>
  <si>
    <t>Phenytoin Free</t>
  </si>
  <si>
    <t xml:space="preserve">Pregnenolone , Serum or Plasma </t>
  </si>
  <si>
    <t>proBrain Natriuretic Peptide, NT</t>
  </si>
  <si>
    <t>Protein C and S Panel, Functional</t>
  </si>
  <si>
    <t>Protein Electrophoresis, Serum</t>
  </si>
  <si>
    <t>Protein Electrophoresis, CSF</t>
  </si>
  <si>
    <t>QuantiFERON®-TB Gold In-Tube</t>
  </si>
  <si>
    <t>Rapid Plasma Reagin (RPR) with Reflex to RPR Titer or T. pallidum Antibody by Particle
Agglutination (Reflex components billed separately, see below for additional charges and CPT codes</t>
  </si>
  <si>
    <t>Renin Activity</t>
  </si>
  <si>
    <t>Respiratory Syncytial AB</t>
  </si>
  <si>
    <t xml:space="preserve">Rotavirus Antigen by EIA </t>
  </si>
  <si>
    <t>Sex Hormone Binding Globulin</t>
  </si>
  <si>
    <t xml:space="preserve">Sodium, Plasma or Serum </t>
  </si>
  <si>
    <t>Special Stain, Acid Fast</t>
  </si>
  <si>
    <t>621-200</t>
  </si>
  <si>
    <t>Special Stain, Alcian Blue - Periodic Acid-Schiff (PAB)</t>
  </si>
  <si>
    <t xml:space="preserve">Special Stain, Gram </t>
  </si>
  <si>
    <t xml:space="preserve">Special Stain, Giemsa </t>
  </si>
  <si>
    <t>BILL TASK Bacterial Identification (Billed)</t>
  </si>
  <si>
    <t xml:space="preserve">BILL TASK Susceptibility - Disk diffusion (Billed) </t>
  </si>
  <si>
    <t>Streptolysin O Antibody (ASO)</t>
  </si>
  <si>
    <t>AFB, Smear</t>
  </si>
  <si>
    <t>Allergen Mountain Cedar (Juniperus sabinoides)</t>
  </si>
  <si>
    <t>Thyroglobulin, Serum or Plasma</t>
  </si>
  <si>
    <t xml:space="preserve">Thyroglubulin IgG </t>
  </si>
  <si>
    <t xml:space="preserve">Thyroid Peroxidase, Anti-TPO, </t>
  </si>
  <si>
    <t>Tissue Transglutaminase (tTG) Antibody, IgA</t>
  </si>
  <si>
    <t>Tissue Transglutaminase Antibody, IgG</t>
  </si>
  <si>
    <t>Topiramate</t>
  </si>
  <si>
    <t>TORCH Antibodies, IgG</t>
  </si>
  <si>
    <t>TORCH Antibodies, IgM</t>
  </si>
  <si>
    <t>Treponema pallidum (VDRL), Serum with Reflex to Titer (Reflex components billed separately, see below for additional charges and CPT codes)</t>
  </si>
  <si>
    <t>Treponema pallidum Antibody, IgG by ELISA</t>
  </si>
  <si>
    <t>Treponema pallidum Antibody, IgM by ELISA</t>
  </si>
  <si>
    <t>Culture Urine (Micro billing tasks will be ordered as needed, see below for possible charges and CPT codes)</t>
  </si>
  <si>
    <t>WBC Count</t>
  </si>
  <si>
    <t>BILL TASK Gram Stain</t>
  </si>
  <si>
    <t>Streptococcus (Group A) Rapid with Reflex to Culture (Reflex components billed separately, see below for additional charges and CPT codes) (Micro billing tasks will be ordered as needed, see below for possible charges and CPT codes</t>
  </si>
  <si>
    <t>Tacrolimus by Tandem Mass Spectrometry</t>
  </si>
  <si>
    <t>WBC Differential</t>
  </si>
  <si>
    <t>Antiphospholipid Syndrome Reflexive Panel (Reflex components billed separately, see below for additional charges and CPT codes)</t>
  </si>
  <si>
    <t>REFLEX Thrombin Time Reflex Bill</t>
  </si>
  <si>
    <t>Cyclic Citrullinated Peptide (CCP) IgG Ab</t>
  </si>
  <si>
    <t>Cytomegalovirus Antibodies, IgG and IgM</t>
  </si>
  <si>
    <t>Culture,  Stool Comprehensive</t>
  </si>
  <si>
    <t>REFLEX Tissue Transglutaminase Antibody, IgG</t>
  </si>
  <si>
    <t>REFLEX Tissue Transglutaminase (tTG) Antibody, IgA</t>
  </si>
  <si>
    <t>HIV-1 Ab</t>
  </si>
  <si>
    <t>HIV 2 Ab</t>
  </si>
  <si>
    <t>Influenza A &amp; B Virus Antibodies, IgG &amp; IgM</t>
  </si>
  <si>
    <t>Influenza A Virus Antibody, IgG</t>
  </si>
  <si>
    <t>Influenza A Virus Antibody, IgM</t>
  </si>
  <si>
    <t>Influenza B Virus Antibody, IgG</t>
  </si>
  <si>
    <t>Influenza B Virus Antibody, IgM</t>
  </si>
  <si>
    <t>Methylmalonic Acid, Serum or Plasma</t>
  </si>
  <si>
    <t>Staphylococcus Surveillance Culture (Micro billing tasks will be ordered as needed, see below for possible charges and CPT codes)</t>
  </si>
  <si>
    <t>Borrelia burgdorferi Antibodies, Total by ELISA</t>
  </si>
  <si>
    <t>Borrelia burgdorferi Antibodies, IgG &amp; IgM by Western Blot (CSF)</t>
  </si>
  <si>
    <t>Borrelia burgdorferi Antibodies, IgG &amp; IgM by Western Blot</t>
  </si>
  <si>
    <t xml:space="preserve">Vitamin B2 (Riboflavin) </t>
  </si>
  <si>
    <t xml:space="preserve">Vitamin B5 (Pantothenic Acid), Serum </t>
  </si>
  <si>
    <t xml:space="preserve">Vitamin C (Ascorbic Acid), Plasma </t>
  </si>
  <si>
    <t xml:space="preserve">Vitamin D, 1, 25-Dihydroxy </t>
  </si>
  <si>
    <t xml:space="preserve">Vitamin E, Serum or Plasma </t>
  </si>
  <si>
    <t xml:space="preserve">Vitamin A (Retinol), Serum or Plasma </t>
  </si>
  <si>
    <t xml:space="preserve">Vitamin B[6] (Pyridoxal 5-Phosphate) </t>
  </si>
  <si>
    <t>Vitamin B1 (Thiamine), Plasma, Whole Blood</t>
  </si>
  <si>
    <t>Vitamin B12 &amp; Folate</t>
  </si>
  <si>
    <t>Antinuclear Antibodies Screen with Reflex to titre</t>
  </si>
  <si>
    <t>C-Peptide</t>
  </si>
  <si>
    <t>Complement , Total (CH50)</t>
  </si>
  <si>
    <t>Estriol</t>
  </si>
  <si>
    <t>Fibrinogen defgradation pr</t>
  </si>
  <si>
    <t>Lead, whole blood</t>
  </si>
  <si>
    <t>MMR profile</t>
  </si>
  <si>
    <t>VZV IgG M</t>
  </si>
  <si>
    <t>VZV Ab IgG</t>
  </si>
  <si>
    <t>Allergen, Egg White</t>
  </si>
  <si>
    <t>Allergen, Sesame Seed</t>
  </si>
  <si>
    <t>Allergen, Peanut</t>
  </si>
  <si>
    <t>Allergen, Soybean</t>
  </si>
  <si>
    <t>Allergen, Hazelnut</t>
  </si>
  <si>
    <t>Allergen, Milk</t>
  </si>
  <si>
    <t>Allergen, Clam</t>
  </si>
  <si>
    <t>Allergen, Shrimp</t>
  </si>
  <si>
    <t>Allergen, Walnut</t>
  </si>
  <si>
    <t>Allergen, Fish, Cod</t>
  </si>
  <si>
    <t>Allergen, Scallop</t>
  </si>
  <si>
    <t>Allergen, Wheat</t>
  </si>
  <si>
    <t>Allergen, Corn, Maze</t>
  </si>
  <si>
    <t>Allergen, Gluten</t>
  </si>
  <si>
    <t>Allergen, D. pteronyssinus</t>
  </si>
  <si>
    <t>Allergen, D. farinae</t>
  </si>
  <si>
    <t>Allergen, Cat Dander</t>
  </si>
  <si>
    <t>Allergen, Dog Dander</t>
  </si>
  <si>
    <t>Allergen, Timothy Grass (Phleum pratense)</t>
  </si>
  <si>
    <t>Allergen, Bermuda Grass (Cynodon Dactylon)</t>
  </si>
  <si>
    <t>Allergen, Cockroach</t>
  </si>
  <si>
    <t>Allergen, Mold (Penicillium Notatum)</t>
  </si>
  <si>
    <t>Allergen, Mold (Cladosporium Herbarum)</t>
  </si>
  <si>
    <t>Allergen, Mold (Aspergillus Fumigatus)</t>
  </si>
  <si>
    <t>Allergen, Mold (Alternaria Alternata)</t>
  </si>
  <si>
    <t>Allergen, Maple (Box Elder, Acer Negindo)</t>
  </si>
  <si>
    <t>Allergen, Walnut (Juglans Californica)</t>
  </si>
  <si>
    <t>Allergen, Maple Leaf Sycamore, London Plane</t>
  </si>
  <si>
    <t>Allergen,Cottonwood (Populus deltoides)</t>
  </si>
  <si>
    <t>Allergen, White Ash (Fraxinus americana)</t>
  </si>
  <si>
    <t>Allergen, Pecan/Hickory (Carya soecue, pecan)</t>
  </si>
  <si>
    <t>Allergen, Birch (Betula Verrucosa)</t>
  </si>
  <si>
    <t>Allergen, Oak (Quercus alba)</t>
  </si>
  <si>
    <t>Allergen, Mulberry</t>
  </si>
  <si>
    <t>Allergen, Elm (Ulmus americana)</t>
  </si>
  <si>
    <t>Allergen, Common Ragweed (Short; Ambrosia elatior)</t>
  </si>
  <si>
    <t>Allergen, Rough Pigweed (Amaranthus retroflexus)</t>
  </si>
  <si>
    <t>Allergen, Sheep Sorrel (Rumex acetosella)</t>
  </si>
  <si>
    <t>Allergen, Mugwort</t>
  </si>
  <si>
    <t>Culture Wound and Gram Stain (Gram stain 0060101 is billed additionally) (Micro billing tasks will be ordered as needed, see below for possible charges and CPT codes</t>
  </si>
  <si>
    <t xml:space="preserve">Vitamin K1, Serum </t>
  </si>
  <si>
    <t>SIN #</t>
  </si>
  <si>
    <t>ORGINAL PRICE</t>
  </si>
  <si>
    <t>Culture,Stool Culture and E. coli Shiga-like Toxin by EIA (E. coli Shiga-like Toxin by EIA 0060047 will be billed additionally) (Micro billing tasks will be ordered as needed, see below for possible charges and CPT codes)</t>
  </si>
  <si>
    <t>Hemoglobin Evaluation Reflexive Cascade (Reflex components billed separately, see below for additional charges and CPT codes)</t>
  </si>
  <si>
    <t>Herpes Simplex Type 1 &amp; Type 2 Glycoprotein G-Specific Antibodies, IgG by ELISA (HerpeSelect®)</t>
  </si>
  <si>
    <t>87046, 87046, 
87015, 87899 x 2</t>
  </si>
  <si>
    <t>86147x2, 86146x2</t>
  </si>
  <si>
    <t xml:space="preserve">50% DISCOUNT FOR GOVT </t>
  </si>
  <si>
    <t>Beta 2 Glycloprotein Antibody IgG</t>
  </si>
  <si>
    <t>Beta 2 Microglobulin Urine</t>
  </si>
  <si>
    <t>Lyme Disease Ab IgG</t>
  </si>
  <si>
    <t>86617 x2</t>
  </si>
  <si>
    <t>86147 (x2</t>
  </si>
  <si>
    <t>86147 (x3)</t>
  </si>
  <si>
    <t>83516, 82784</t>
  </si>
  <si>
    <t>Celiac Disease Panel, Comprehensive</t>
  </si>
  <si>
    <t>Creatinine Kinase</t>
  </si>
  <si>
    <t>86644, 86645</t>
  </si>
  <si>
    <t>80101 x 10</t>
  </si>
  <si>
    <t>83021, 85014, 85018, 85041</t>
  </si>
  <si>
    <t>82607, 82746</t>
  </si>
  <si>
    <t>Varicella-Zoster Virus Ab</t>
  </si>
  <si>
    <t>86777, 86762, 86644, 86695, 86696</t>
  </si>
  <si>
    <t>86645, 86694, 86762, 86777, 86778</t>
  </si>
  <si>
    <t>Sedimentation Rate ESR, Westergreen</t>
  </si>
  <si>
    <t>Allergen Johnson Grass (Sorghum Halepense)</t>
  </si>
  <si>
    <t>83970, 82330</t>
  </si>
  <si>
    <t>80186 x 2</t>
  </si>
  <si>
    <t>86735, 86765, 86762</t>
  </si>
  <si>
    <t>86695, 86696</t>
  </si>
  <si>
    <t>87529 (x2)</t>
  </si>
  <si>
    <t>83002, 83001</t>
  </si>
  <si>
    <t>86765 x 2</t>
  </si>
  <si>
    <t>85303, 85306</t>
  </si>
  <si>
    <t>PTH-Intact</t>
  </si>
  <si>
    <t>Rapid Plasma Reagin (RPR) Titer</t>
  </si>
  <si>
    <t xml:space="preserve"> Sickle Solubility Bill</t>
  </si>
  <si>
    <t xml:space="preserve"> Streptococcus (Group A) Culture</t>
  </si>
  <si>
    <t>84155, 84165</t>
  </si>
  <si>
    <t>86694, 86695, 86696</t>
  </si>
  <si>
    <t>86900, 86901</t>
  </si>
  <si>
    <t>Hepatitis C Ab</t>
  </si>
  <si>
    <t>Hepatitis B Post Immunity panel</t>
  </si>
  <si>
    <t>86704, 86706</t>
  </si>
  <si>
    <t>84153, 84154</t>
  </si>
  <si>
    <t>PSA, Free and Total</t>
  </si>
  <si>
    <t>PD-86900X</t>
  </si>
  <si>
    <t>PD-82003</t>
  </si>
  <si>
    <t>PD-85730</t>
  </si>
  <si>
    <t>PD-80074</t>
  </si>
  <si>
    <t>PD-87206</t>
  </si>
  <si>
    <t>PD-82106</t>
  </si>
  <si>
    <t>PD-82105</t>
  </si>
  <si>
    <t>PD-84460</t>
  </si>
  <si>
    <t>PD-82040</t>
  </si>
  <si>
    <t>PD-82042</t>
  </si>
  <si>
    <t>PD-84075</t>
  </si>
  <si>
    <t>PD-86003</t>
  </si>
  <si>
    <t>PD-82140</t>
  </si>
  <si>
    <t>PD-82150</t>
  </si>
  <si>
    <t>PD-86147</t>
  </si>
  <si>
    <t>PD-86225</t>
  </si>
  <si>
    <t>PD-83520</t>
  </si>
  <si>
    <t>PD-86146X</t>
  </si>
  <si>
    <t>PD-86038</t>
  </si>
  <si>
    <t>PD-86147X</t>
  </si>
  <si>
    <t>PD-85611</t>
  </si>
  <si>
    <t>PD-86060</t>
  </si>
  <si>
    <t>PD-82172</t>
  </si>
  <si>
    <t>PD-84450</t>
  </si>
  <si>
    <t>PD-87077</t>
  </si>
  <si>
    <t>PD-80048</t>
  </si>
  <si>
    <t>PD-86146</t>
  </si>
  <si>
    <t>PD-82232</t>
  </si>
  <si>
    <t>PD-81025</t>
  </si>
  <si>
    <t>PD-84702</t>
  </si>
  <si>
    <t>PD-82542</t>
  </si>
  <si>
    <t>PD-82239</t>
  </si>
  <si>
    <t>PD-82247</t>
  </si>
  <si>
    <t>PD-82248</t>
  </si>
  <si>
    <t>PD-82143</t>
  </si>
  <si>
    <t>PD-87205</t>
  </si>
  <si>
    <t>PD-87184</t>
  </si>
  <si>
    <t>PD-84520</t>
  </si>
  <si>
    <t>PD-86617X</t>
  </si>
  <si>
    <t>PD-86617</t>
  </si>
  <si>
    <t>PD-83880</t>
  </si>
  <si>
    <t>PD-87230</t>
  </si>
  <si>
    <t>PD-82310</t>
  </si>
  <si>
    <t>PD-82340</t>
  </si>
  <si>
    <t>PD-82330</t>
  </si>
  <si>
    <t>PD-86304</t>
  </si>
  <si>
    <t>PD-86300</t>
  </si>
  <si>
    <t>PD-86301</t>
  </si>
  <si>
    <t>PD-80156</t>
  </si>
  <si>
    <t>PD-82378</t>
  </si>
  <si>
    <t>PD-83516X</t>
  </si>
  <si>
    <t>PD-89050</t>
  </si>
  <si>
    <t>PD-82435</t>
  </si>
  <si>
    <t>PD-82436</t>
  </si>
  <si>
    <t>PD-82465</t>
  </si>
  <si>
    <t>PD-80346</t>
  </si>
  <si>
    <t>PD-80159</t>
  </si>
  <si>
    <t>PD-86644</t>
  </si>
  <si>
    <t>PD-82374</t>
  </si>
  <si>
    <t>PD-86162</t>
  </si>
  <si>
    <t>PD-86160</t>
  </si>
  <si>
    <t>PD-85027</t>
  </si>
  <si>
    <t>PD-85025</t>
  </si>
  <si>
    <t>PD-80053</t>
  </si>
  <si>
    <t>PD-82533</t>
  </si>
  <si>
    <t>PD-82530</t>
  </si>
  <si>
    <t>PD-80101</t>
  </si>
  <si>
    <t>PD-84681</t>
  </si>
  <si>
    <t>PD-86140</t>
  </si>
  <si>
    <t>PD-86141</t>
  </si>
  <si>
    <t>PD-82550</t>
  </si>
  <si>
    <t>PD-82552</t>
  </si>
  <si>
    <t>PD-82575</t>
  </si>
  <si>
    <t>PD-82570</t>
  </si>
  <si>
    <t>PD-82565</t>
  </si>
  <si>
    <t>PD-87081</t>
  </si>
  <si>
    <t>PD-87086</t>
  </si>
  <si>
    <t>PD-87070</t>
  </si>
  <si>
    <t>PD-87045X</t>
  </si>
  <si>
    <t>PD-87110</t>
  </si>
  <si>
    <t>PD-87046X</t>
  </si>
  <si>
    <t>PD-87116</t>
  </si>
  <si>
    <t>PD-87070X</t>
  </si>
  <si>
    <t>PD-87040</t>
  </si>
  <si>
    <t>PD-87101</t>
  </si>
  <si>
    <t>PD-87102</t>
  </si>
  <si>
    <t>PD-87071</t>
  </si>
  <si>
    <t>PD-87071X</t>
  </si>
  <si>
    <t>PD-86200</t>
  </si>
  <si>
    <t>PD-80158</t>
  </si>
  <si>
    <t>PD-86644X</t>
  </si>
  <si>
    <t>PD-85379</t>
  </si>
  <si>
    <t>PD-82626</t>
  </si>
  <si>
    <t>PD-82627</t>
  </si>
  <si>
    <t>PD-80162</t>
  </si>
  <si>
    <t>PD-80101X</t>
  </si>
  <si>
    <t>PD-86665</t>
  </si>
  <si>
    <t>PD-84295X</t>
  </si>
  <si>
    <t>PD-80051</t>
  </si>
  <si>
    <t>PD-84300X</t>
  </si>
  <si>
    <t>PD-82670</t>
  </si>
  <si>
    <t>PD-82677</t>
  </si>
  <si>
    <t>PD-82055</t>
  </si>
  <si>
    <t>PD-82947</t>
  </si>
  <si>
    <t>PD-82705</t>
  </si>
  <si>
    <t>PD-82728</t>
  </si>
  <si>
    <t>PD-85385</t>
  </si>
  <si>
    <t>PD-86384</t>
  </si>
  <si>
    <t>PD-82746</t>
  </si>
  <si>
    <t>PD-82747</t>
  </si>
  <si>
    <t>PD-83001</t>
  </si>
  <si>
    <t>PD-82985</t>
  </si>
  <si>
    <t>PD-82977</t>
  </si>
  <si>
    <t>PD-80050</t>
  </si>
  <si>
    <t>PD-80170</t>
  </si>
  <si>
    <t>PD-82945</t>
  </si>
  <si>
    <t>PD-83010</t>
  </si>
  <si>
    <t>PD-84703</t>
  </si>
  <si>
    <t>PD-83718</t>
  </si>
  <si>
    <t>PD-85441</t>
  </si>
  <si>
    <t>PD-85014</t>
  </si>
  <si>
    <t>PD-85018</t>
  </si>
  <si>
    <t>PD-83036</t>
  </si>
  <si>
    <t>PD-83021X</t>
  </si>
  <si>
    <t>PD-83051</t>
  </si>
  <si>
    <t>PD-83069</t>
  </si>
  <si>
    <t>PD-84311</t>
  </si>
  <si>
    <t>PD-85520</t>
  </si>
  <si>
    <t>PD-80076</t>
  </si>
  <si>
    <t>PD-86708</t>
  </si>
  <si>
    <t>PD-86706</t>
  </si>
  <si>
    <t>PD-86705</t>
  </si>
  <si>
    <t>PD-86704</t>
  </si>
  <si>
    <t>PD-87517</t>
  </si>
  <si>
    <t>PDI-86706</t>
  </si>
  <si>
    <t>PDI-87340</t>
  </si>
  <si>
    <t>PDI-86707</t>
  </si>
  <si>
    <t>PDI-87350</t>
  </si>
  <si>
    <t>PDI-87902</t>
  </si>
  <si>
    <t>PDI-87522</t>
  </si>
  <si>
    <t>PD-80307</t>
  </si>
  <si>
    <t>PD-86695X</t>
  </si>
  <si>
    <t>PD-87529X</t>
  </si>
  <si>
    <t>PD-86308</t>
  </si>
  <si>
    <t>PD-86703</t>
  </si>
  <si>
    <t>PD-86702</t>
  </si>
  <si>
    <t>PD-86701</t>
  </si>
  <si>
    <t>PD-83090</t>
  </si>
  <si>
    <t>PD-87389</t>
  </si>
  <si>
    <t>PD-87535</t>
  </si>
  <si>
    <t>PD-87536</t>
  </si>
  <si>
    <t>PD-87118</t>
  </si>
  <si>
    <t>PD-87076</t>
  </si>
  <si>
    <t>PD-87106</t>
  </si>
  <si>
    <t>PD-82784</t>
  </si>
  <si>
    <t>PD-82785</t>
  </si>
  <si>
    <t>PD-83519</t>
  </si>
  <si>
    <t>PD-82397</t>
  </si>
  <si>
    <t>PD-84305</t>
  </si>
  <si>
    <t>PD-87400X</t>
  </si>
  <si>
    <t>PD-87275</t>
  </si>
  <si>
    <t>PD-87276</t>
  </si>
  <si>
    <t>PD-86684</t>
  </si>
  <si>
    <t>PD-86710</t>
  </si>
  <si>
    <t>PD-83525</t>
  </si>
  <si>
    <t>PD-83550</t>
  </si>
  <si>
    <t>PD-83540</t>
  </si>
  <si>
    <t>PD-83883</t>
  </si>
  <si>
    <t>PD-80177</t>
  </si>
  <si>
    <t>PD-83605</t>
  </si>
  <si>
    <t>PD-83615</t>
  </si>
  <si>
    <t>PD-83721</t>
  </si>
  <si>
    <t>PD-83655</t>
  </si>
  <si>
    <t>PD-83690</t>
  </si>
  <si>
    <t>PD-80061</t>
  </si>
  <si>
    <t>PD-80178</t>
  </si>
  <si>
    <t>PD-83002X</t>
  </si>
  <si>
    <t>PD-83002</t>
  </si>
  <si>
    <t>PD-83735</t>
  </si>
  <si>
    <t>PD-85032</t>
  </si>
  <si>
    <t>PD-86765X</t>
  </si>
  <si>
    <t>PD-86765</t>
  </si>
  <si>
    <t>PD-82570X</t>
  </si>
  <si>
    <t>PD-82043</t>
  </si>
  <si>
    <t>PD-82043X</t>
  </si>
  <si>
    <t>PD-86735X</t>
  </si>
  <si>
    <t>PD-87641</t>
  </si>
  <si>
    <t>PD-86735</t>
  </si>
  <si>
    <t>PD-83930</t>
  </si>
  <si>
    <t>PD-87177</t>
  </si>
  <si>
    <t>PD-83970X</t>
  </si>
  <si>
    <t>PD-83970</t>
  </si>
  <si>
    <t>PD-83986</t>
  </si>
  <si>
    <t>PD-80184</t>
  </si>
  <si>
    <t>PD-80185</t>
  </si>
  <si>
    <t>PD-80186</t>
  </si>
  <si>
    <t>PD-80186X</t>
  </si>
  <si>
    <t>PD-84100</t>
  </si>
  <si>
    <t>PD-84105</t>
  </si>
  <si>
    <t>PD-87172</t>
  </si>
  <si>
    <t>PD-85049</t>
  </si>
  <si>
    <t>PD-84132</t>
  </si>
  <si>
    <t>PD-84133</t>
  </si>
  <si>
    <t>PD-84134</t>
  </si>
  <si>
    <t>PD-84140</t>
  </si>
  <si>
    <t>PD-83498</t>
  </si>
  <si>
    <t>PD-84146</t>
  </si>
  <si>
    <t>PD-84153</t>
  </si>
  <si>
    <t>PD-85303</t>
  </si>
  <si>
    <t>PD-84157</t>
  </si>
  <si>
    <t>PD-84155X</t>
  </si>
  <si>
    <t>PD-84156</t>
  </si>
  <si>
    <t>PD-84155</t>
  </si>
  <si>
    <t>PD-85610</t>
  </si>
  <si>
    <t>PD-84154</t>
  </si>
  <si>
    <t>PD-86480</t>
  </si>
  <si>
    <t>PD-86592</t>
  </si>
  <si>
    <t>PD-86593</t>
  </si>
  <si>
    <t>PD-85660</t>
  </si>
  <si>
    <t>PD-85670</t>
  </si>
  <si>
    <t>PD-83516</t>
  </si>
  <si>
    <t>PD-80069</t>
  </si>
  <si>
    <t>PD-84244</t>
  </si>
  <si>
    <t>PD-87420</t>
  </si>
  <si>
    <t>PD-85044</t>
  </si>
  <si>
    <t>PD-86431</t>
  </si>
  <si>
    <t>PD-87425</t>
  </si>
  <si>
    <t>PD-86762</t>
  </si>
  <si>
    <t>PD-80196</t>
  </si>
  <si>
    <t>PD-85652</t>
  </si>
  <si>
    <t>PD-84270</t>
  </si>
  <si>
    <t>PD-84295</t>
  </si>
  <si>
    <t>PD-84302</t>
  </si>
  <si>
    <t>PD-84300</t>
  </si>
  <si>
    <t>PD-88313</t>
  </si>
  <si>
    <t>PD-87207</t>
  </si>
  <si>
    <t>PD-84315</t>
  </si>
  <si>
    <t>PD-89055</t>
  </si>
  <si>
    <t>PD-87880</t>
  </si>
  <si>
    <t>PD-87186</t>
  </si>
  <si>
    <t>PD-84481</t>
  </si>
  <si>
    <t>PD-84480</t>
  </si>
  <si>
    <t>PD-84479</t>
  </si>
  <si>
    <t>PD-84439</t>
  </si>
  <si>
    <t>PD-84430</t>
  </si>
  <si>
    <t>PD-80197</t>
  </si>
  <si>
    <t>PD-84402</t>
  </si>
  <si>
    <t>PD-84403</t>
  </si>
  <si>
    <t>PD-80198</t>
  </si>
  <si>
    <t>PD-84432</t>
  </si>
  <si>
    <t>PD-86800</t>
  </si>
  <si>
    <t>PD-86376</t>
  </si>
  <si>
    <t>PD-84443</t>
  </si>
  <si>
    <t>PD-84445</t>
  </si>
  <si>
    <t>PD-80200</t>
  </si>
  <si>
    <t>PD-80201</t>
  </si>
  <si>
    <t>PD-86777X</t>
  </si>
  <si>
    <t>PD-86645X</t>
  </si>
  <si>
    <t>PD-84466</t>
  </si>
  <si>
    <t>PD-86780</t>
  </si>
  <si>
    <t>PD-84478</t>
  </si>
  <si>
    <t>PD-84484</t>
  </si>
  <si>
    <t>PD-84540</t>
  </si>
  <si>
    <t>PD-84550</t>
  </si>
  <si>
    <t>PD-84560</t>
  </si>
  <si>
    <t>PD-81001</t>
  </si>
  <si>
    <t>PD-80164</t>
  </si>
  <si>
    <t>PD-80202</t>
  </si>
  <si>
    <t>PD-86787</t>
  </si>
  <si>
    <t>PD-84590</t>
  </si>
  <si>
    <t>PD-84207</t>
  </si>
  <si>
    <t>PD-84425</t>
  </si>
  <si>
    <t>PD-82607</t>
  </si>
  <si>
    <t>PD-82607X</t>
  </si>
  <si>
    <t>PD-84252</t>
  </si>
  <si>
    <t>PD-84591</t>
  </si>
  <si>
    <t>PD-82180</t>
  </si>
  <si>
    <t>PD-82306</t>
  </si>
  <si>
    <t>PD-82652</t>
  </si>
  <si>
    <t>PD-84446</t>
  </si>
  <si>
    <t>PD-84597</t>
  </si>
  <si>
    <t>PD-85048</t>
  </si>
  <si>
    <t>PD-85004</t>
  </si>
  <si>
    <t>PD-87081X</t>
  </si>
  <si>
    <t>PD-84155X2</t>
  </si>
  <si>
    <t>PD-83921</t>
  </si>
  <si>
    <t>PD-86765X1</t>
  </si>
  <si>
    <t>PD-83735X</t>
  </si>
  <si>
    <t>PD-83735X2</t>
  </si>
  <si>
    <t>PD-86694X</t>
  </si>
  <si>
    <t>PD-86695X1</t>
  </si>
  <si>
    <t>PD-86695X2</t>
  </si>
  <si>
    <t>PD-86695X3</t>
  </si>
  <si>
    <t>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</si>
</sst>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8" x14ac:knownFonts="1">
    <font>
      <sz val="11"/>
      <color theme="1"/>
      <name val="Calibri"/>
      <family val="2"/>
      <scheme val="minor"/>
    </font>
    <font>
      <sz val="8"/>
      <color theme="1"/>
      <name val="Calibri"/>
      <family val="2"/>
      <scheme val="minor"/>
    </font>
    <font>
      <b/>
      <sz val="8"/>
      <color theme="1"/>
      <name val="Calibri"/>
      <family val="2"/>
      <scheme val="minor"/>
    </font>
    <font>
      <sz val="8"/>
      <color theme="1"/>
      <name val="Times New Roman"/>
      <family val="2"/>
    </font>
    <font>
      <sz val="8"/>
      <color rgb="FF63666A"/>
      <name val="Arial"/>
      <family val="2"/>
    </font>
    <font>
      <sz val="10"/>
      <color theme="1"/>
      <name val="Tahoma"/>
      <family val="2"/>
    </font>
    <font>
      <sz val="8"/>
      <color theme="1"/>
      <name val="Times New Roman"/>
      <family val="1"/>
    </font>
    <font>
      <sz val="8"/>
      <name val="Times New Roman"/>
      <family val="1"/>
    </font>
  </fonts>
  <fills count="5">
    <fill>
      <patternFill patternType="none"/>
    </fill>
    <fill>
      <patternFill patternType="gray125"/>
    </fill>
    <fill>
      <patternFill patternType="solid">
        <fgColor rgb="FFFFFF00"/>
        <bgColor indexed="64"/>
      </patternFill>
    </fill>
    <fill>
      <patternFill patternType="solid">
        <fgColor theme="0" tint="-0.14996795556505021"/>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double">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indexed="64"/>
      </left>
      <right/>
      <top/>
      <bottom/>
      <diagonal/>
    </border>
    <border>
      <left style="thin">
        <color indexed="64"/>
      </left>
      <right style="medium">
        <color auto="1"/>
      </right>
      <top style="medium">
        <color rgb="FFCCCCCC"/>
      </top>
      <bottom style="medium">
        <color rgb="FFCCCCCC"/>
      </bottom>
      <diagonal/>
    </border>
    <border>
      <left style="medium">
        <color rgb="FFCCCCCC"/>
      </left>
      <right style="medium">
        <color auto="1"/>
      </right>
      <top style="medium">
        <color rgb="FFCCCCCC"/>
      </top>
      <bottom style="medium">
        <color rgb="FFCCCCCC"/>
      </bottom>
      <diagonal/>
    </border>
    <border>
      <left style="thin">
        <color auto="1"/>
      </left>
      <right style="thin">
        <color auto="1"/>
      </right>
      <top/>
      <bottom style="thin">
        <color auto="1"/>
      </bottom>
      <diagonal/>
    </border>
  </borders>
  <cellStyleXfs count="2">
    <xf numFmtId="0" fontId="0" fillId="0" borderId="0"/>
    <xf numFmtId="0" fontId="5" fillId="0" borderId="0"/>
  </cellStyleXfs>
  <cellXfs count="37">
    <xf numFmtId="0" fontId="0" fillId="0" borderId="0" xfId="0"/>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vertical="center"/>
    </xf>
    <xf numFmtId="0" fontId="1" fillId="0" borderId="1" xfId="0" applyFont="1" applyFill="1"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alignment vertical="center"/>
    </xf>
    <xf numFmtId="0" fontId="1" fillId="0" borderId="2" xfId="0" applyFont="1" applyBorder="1" applyAlignment="1">
      <alignment horizontal="center" vertical="center" wrapText="1"/>
    </xf>
    <xf numFmtId="164" fontId="1" fillId="0" borderId="1" xfId="0" applyNumberFormat="1" applyFont="1" applyFill="1" applyBorder="1" applyAlignme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164" fontId="1" fillId="0" borderId="0" xfId="0" applyNumberFormat="1" applyFont="1" applyFill="1" applyAlignment="1">
      <alignment vertical="center"/>
    </xf>
    <xf numFmtId="164" fontId="1" fillId="0" borderId="0" xfId="0" applyNumberFormat="1" applyFont="1" applyAlignment="1">
      <alignment horizontal="center" vertical="center"/>
    </xf>
    <xf numFmtId="0" fontId="1" fillId="3" borderId="0" xfId="0" applyFont="1" applyFill="1" applyAlignment="1">
      <alignment horizontal="center" vertical="center"/>
    </xf>
    <xf numFmtId="44" fontId="1" fillId="0" borderId="3"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4" xfId="0" applyFont="1" applyBorder="1" applyAlignment="1">
      <alignment horizontal="center" vertical="center" wrapText="1"/>
    </xf>
    <xf numFmtId="164" fontId="1" fillId="0" borderId="4" xfId="0" applyNumberFormat="1" applyFont="1" applyFill="1" applyBorder="1" applyAlignment="1">
      <alignment horizontal="center" vertical="center" wrapText="1"/>
    </xf>
    <xf numFmtId="3" fontId="1" fillId="0" borderId="1" xfId="0" applyNumberFormat="1" applyFont="1" applyBorder="1" applyAlignment="1">
      <alignment horizontal="left"/>
    </xf>
    <xf numFmtId="0" fontId="1" fillId="0" borderId="1" xfId="0" applyFont="1" applyBorder="1" applyAlignment="1">
      <alignment horizontal="left"/>
    </xf>
    <xf numFmtId="0" fontId="1" fillId="0" borderId="1" xfId="0" applyFont="1" applyBorder="1" applyAlignment="1">
      <alignment horizont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4" fillId="0" borderId="7" xfId="0" applyFont="1" applyBorder="1" applyAlignment="1"/>
    <xf numFmtId="0" fontId="3" fillId="0" borderId="8" xfId="0" applyFont="1" applyBorder="1" applyAlignment="1">
      <alignment horizontal="center"/>
    </xf>
    <xf numFmtId="0" fontId="3" fillId="0" borderId="9" xfId="1" applyFont="1" applyBorder="1" applyAlignment="1">
      <alignment horizontal="left" vertical="center"/>
    </xf>
    <xf numFmtId="3" fontId="6" fillId="0" borderId="1" xfId="0" applyNumberFormat="1" applyFont="1" applyBorder="1" applyAlignment="1">
      <alignment horizontal="left" vertical="center" wrapText="1"/>
    </xf>
    <xf numFmtId="0" fontId="6" fillId="0" borderId="1" xfId="0" applyFont="1" applyBorder="1" applyAlignment="1">
      <alignment horizontal="left" vertical="center" wrapText="1"/>
    </xf>
    <xf numFmtId="0" fontId="6" fillId="2" borderId="1" xfId="0" applyFont="1" applyFill="1" applyBorder="1" applyAlignment="1">
      <alignment horizontal="left" vertical="center"/>
    </xf>
    <xf numFmtId="0" fontId="7" fillId="4" borderId="1" xfId="0" applyFont="1" applyFill="1" applyBorder="1" applyAlignment="1">
      <alignment horizontal="left" vertical="center" wrapText="1"/>
    </xf>
    <xf numFmtId="3" fontId="6" fillId="4" borderId="1" xfId="0" applyNumberFormat="1" applyFont="1" applyFill="1" applyBorder="1" applyAlignment="1">
      <alignment horizontal="left" vertical="center" wrapText="1"/>
    </xf>
    <xf numFmtId="0" fontId="7" fillId="4" borderId="1" xfId="0" applyFont="1" applyFill="1" applyBorder="1" applyAlignment="1">
      <alignment horizontal="left"/>
    </xf>
    <xf numFmtId="0" fontId="6" fillId="4" borderId="1" xfId="0" applyFont="1" applyFill="1" applyBorder="1" applyAlignment="1">
      <alignment horizontal="left" vertical="center" wrapText="1"/>
    </xf>
    <xf numFmtId="0" fontId="6" fillId="4" borderId="1" xfId="0" applyFont="1" applyFill="1" applyBorder="1" applyAlignment="1">
      <alignment horizontal="left" vertical="center"/>
    </xf>
    <xf numFmtId="0" fontId="0" fillId="4" borderId="10" xfId="0" applyFont="1" applyFill="1" applyBorder="1" applyAlignment="1">
      <alignment horizontal="left"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65D438"/>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81"/>
  <sheetViews>
    <sheetView tabSelected="1" zoomScale="130" zoomScaleNormal="130" workbookViewId="0">
      <selection activeCell="C1" sqref="C1"/>
    </sheetView>
  </sheetViews>
  <sheetFormatPr defaultRowHeight="13.5" customHeight="1" x14ac:dyDescent="0.25"/>
  <cols>
    <col min="1" max="1" width="8.140625" style="9" customWidth="1"/>
    <col min="2" max="2" width="18.5703125" style="10" customWidth="1"/>
    <col min="3" max="3" width="66" style="5" customWidth="1"/>
    <col min="4" max="4" width="12" style="11" hidden="1" customWidth="1"/>
    <col min="5" max="5" width="19" style="12" hidden="1" customWidth="1"/>
    <col min="6" max="6" width="9.140625" style="13" hidden="1" customWidth="1"/>
    <col min="7" max="7" width="11.42578125" style="29" customWidth="1"/>
    <col min="8" max="16384" width="9.140625" style="6"/>
  </cols>
  <sheetData>
    <row r="1" spans="1:7" ht="14.25" customHeight="1" thickTop="1" thickBot="1" x14ac:dyDescent="0.3">
      <c r="A1" s="7"/>
      <c r="B1" s="18" t="s">
        <v>0</v>
      </c>
      <c r="C1" s="18" t="s">
        <v>1</v>
      </c>
      <c r="D1" s="19" t="s">
        <v>421</v>
      </c>
      <c r="E1" s="19" t="s">
        <v>427</v>
      </c>
      <c r="F1" s="14" t="s">
        <v>420</v>
      </c>
      <c r="G1" s="36" t="s">
        <v>759</v>
      </c>
    </row>
    <row r="2" spans="1:7" ht="13.5" customHeight="1" thickTop="1" x14ac:dyDescent="0.2">
      <c r="A2" s="24">
        <v>2</v>
      </c>
      <c r="B2" s="20" t="s">
        <v>460</v>
      </c>
      <c r="C2" s="1" t="s">
        <v>190</v>
      </c>
      <c r="D2" s="8">
        <v>98</v>
      </c>
      <c r="E2" s="15">
        <f t="shared" ref="E2:E65" si="0">SUM(D2)*(0.5)</f>
        <v>49</v>
      </c>
      <c r="F2" s="16" t="s">
        <v>191</v>
      </c>
      <c r="G2" s="28" t="s">
        <v>466</v>
      </c>
    </row>
    <row r="3" spans="1:7" ht="13.5" customHeight="1" x14ac:dyDescent="0.2">
      <c r="A3" s="23">
        <v>3</v>
      </c>
      <c r="B3" s="21">
        <v>82003</v>
      </c>
      <c r="C3" s="1" t="s">
        <v>2</v>
      </c>
      <c r="D3" s="8">
        <v>60</v>
      </c>
      <c r="E3" s="15">
        <f t="shared" si="0"/>
        <v>30</v>
      </c>
      <c r="F3" s="16" t="s">
        <v>189</v>
      </c>
      <c r="G3" s="29" t="s">
        <v>467</v>
      </c>
    </row>
    <row r="4" spans="1:7" ht="13.5" customHeight="1" x14ac:dyDescent="0.2">
      <c r="A4" s="24">
        <v>4</v>
      </c>
      <c r="B4" s="21">
        <v>85730</v>
      </c>
      <c r="C4" s="1" t="s">
        <v>24</v>
      </c>
      <c r="D4" s="8">
        <v>32</v>
      </c>
      <c r="E4" s="15">
        <f t="shared" si="0"/>
        <v>16</v>
      </c>
      <c r="F4" s="16" t="s">
        <v>197</v>
      </c>
      <c r="G4" s="29" t="s">
        <v>468</v>
      </c>
    </row>
    <row r="5" spans="1:7" ht="13.5" customHeight="1" x14ac:dyDescent="0.2">
      <c r="A5" s="23">
        <v>5</v>
      </c>
      <c r="B5" s="21">
        <v>80074</v>
      </c>
      <c r="C5" s="1" t="s">
        <v>6</v>
      </c>
      <c r="D5" s="8">
        <v>126</v>
      </c>
      <c r="E5" s="15">
        <f t="shared" si="0"/>
        <v>63</v>
      </c>
      <c r="F5" s="16" t="s">
        <v>188</v>
      </c>
      <c r="G5" s="29" t="s">
        <v>469</v>
      </c>
    </row>
    <row r="6" spans="1:7" ht="13.5" customHeight="1" x14ac:dyDescent="0.2">
      <c r="A6" s="24">
        <v>6</v>
      </c>
      <c r="B6" s="21">
        <v>87206</v>
      </c>
      <c r="C6" s="1" t="s">
        <v>323</v>
      </c>
      <c r="D6" s="8">
        <v>120</v>
      </c>
      <c r="E6" s="15">
        <f t="shared" si="0"/>
        <v>60</v>
      </c>
      <c r="F6" s="16" t="s">
        <v>192</v>
      </c>
      <c r="G6" s="29" t="s">
        <v>470</v>
      </c>
    </row>
    <row r="7" spans="1:7" ht="13.5" customHeight="1" x14ac:dyDescent="0.2">
      <c r="A7" s="23">
        <v>7</v>
      </c>
      <c r="B7" s="21">
        <v>82106</v>
      </c>
      <c r="C7" s="1" t="s">
        <v>4</v>
      </c>
      <c r="D7" s="8">
        <v>66</v>
      </c>
      <c r="E7" s="15">
        <f t="shared" si="0"/>
        <v>33</v>
      </c>
      <c r="F7" s="16" t="s">
        <v>188</v>
      </c>
      <c r="G7" s="29" t="s">
        <v>471</v>
      </c>
    </row>
    <row r="8" spans="1:7" ht="13.5" customHeight="1" x14ac:dyDescent="0.2">
      <c r="A8" s="24">
        <v>8</v>
      </c>
      <c r="B8" s="21">
        <v>82105</v>
      </c>
      <c r="C8" s="1" t="s">
        <v>5</v>
      </c>
      <c r="D8" s="8">
        <v>66</v>
      </c>
      <c r="E8" s="15">
        <f t="shared" si="0"/>
        <v>33</v>
      </c>
      <c r="F8" s="16" t="s">
        <v>188</v>
      </c>
      <c r="G8" s="29" t="s">
        <v>472</v>
      </c>
    </row>
    <row r="9" spans="1:7" ht="13.5" customHeight="1" x14ac:dyDescent="0.2">
      <c r="A9" s="23">
        <v>9</v>
      </c>
      <c r="B9" s="21">
        <v>84460</v>
      </c>
      <c r="C9" s="1" t="s">
        <v>10</v>
      </c>
      <c r="D9" s="8">
        <v>20</v>
      </c>
      <c r="E9" s="15">
        <f t="shared" si="0"/>
        <v>10</v>
      </c>
      <c r="F9" s="16" t="s">
        <v>187</v>
      </c>
      <c r="G9" s="29" t="s">
        <v>473</v>
      </c>
    </row>
    <row r="10" spans="1:7" ht="13.5" customHeight="1" x14ac:dyDescent="0.2">
      <c r="A10" s="24">
        <v>10</v>
      </c>
      <c r="B10" s="21">
        <v>82040</v>
      </c>
      <c r="C10" s="1" t="s">
        <v>7</v>
      </c>
      <c r="D10" s="8">
        <v>22</v>
      </c>
      <c r="E10" s="15">
        <f t="shared" si="0"/>
        <v>11</v>
      </c>
      <c r="F10" s="16" t="s">
        <v>187</v>
      </c>
      <c r="G10" s="29" t="s">
        <v>474</v>
      </c>
    </row>
    <row r="11" spans="1:7" ht="13.5" customHeight="1" x14ac:dyDescent="0.2">
      <c r="A11" s="23">
        <v>11</v>
      </c>
      <c r="B11" s="21">
        <v>82042</v>
      </c>
      <c r="C11" s="1" t="s">
        <v>8</v>
      </c>
      <c r="D11" s="8">
        <v>22</v>
      </c>
      <c r="E11" s="15">
        <f t="shared" si="0"/>
        <v>11</v>
      </c>
      <c r="F11" s="16" t="s">
        <v>187</v>
      </c>
      <c r="G11" s="29" t="s">
        <v>475</v>
      </c>
    </row>
    <row r="12" spans="1:7" ht="13.5" customHeight="1" x14ac:dyDescent="0.2">
      <c r="A12" s="24">
        <v>12</v>
      </c>
      <c r="B12" s="21">
        <v>84075</v>
      </c>
      <c r="C12" s="1" t="s">
        <v>9</v>
      </c>
      <c r="D12" s="8">
        <v>18.920000000000002</v>
      </c>
      <c r="E12" s="15">
        <f t="shared" si="0"/>
        <v>9.4600000000000009</v>
      </c>
      <c r="F12" s="16" t="s">
        <v>187</v>
      </c>
      <c r="G12" s="29" t="s">
        <v>476</v>
      </c>
    </row>
    <row r="13" spans="1:7" ht="13.5" customHeight="1" x14ac:dyDescent="0.2">
      <c r="A13" s="23">
        <v>13</v>
      </c>
      <c r="B13" s="21">
        <v>86003</v>
      </c>
      <c r="C13" s="1" t="s">
        <v>324</v>
      </c>
      <c r="D13" s="8">
        <v>22</v>
      </c>
      <c r="E13" s="15">
        <f t="shared" si="0"/>
        <v>11</v>
      </c>
      <c r="F13" s="16" t="s">
        <v>193</v>
      </c>
      <c r="G13" s="29" t="s">
        <v>477</v>
      </c>
    </row>
    <row r="14" spans="1:7" ht="13.5" customHeight="1" x14ac:dyDescent="0.2">
      <c r="A14" s="24">
        <v>14</v>
      </c>
      <c r="B14" s="21">
        <v>86003</v>
      </c>
      <c r="C14" s="1" t="s">
        <v>398</v>
      </c>
      <c r="D14" s="8">
        <v>22</v>
      </c>
      <c r="E14" s="15">
        <f t="shared" si="0"/>
        <v>11</v>
      </c>
      <c r="F14" s="16" t="s">
        <v>193</v>
      </c>
      <c r="G14" s="29" t="s">
        <v>477</v>
      </c>
    </row>
    <row r="15" spans="1:7" ht="13.5" customHeight="1" x14ac:dyDescent="0.2">
      <c r="A15" s="23">
        <v>15</v>
      </c>
      <c r="B15" s="21">
        <v>86003</v>
      </c>
      <c r="C15" s="1" t="s">
        <v>410</v>
      </c>
      <c r="D15" s="8">
        <v>22</v>
      </c>
      <c r="E15" s="15">
        <f t="shared" si="0"/>
        <v>11</v>
      </c>
      <c r="F15" s="16" t="s">
        <v>193</v>
      </c>
      <c r="G15" s="29" t="s">
        <v>477</v>
      </c>
    </row>
    <row r="16" spans="1:7" ht="13.5" customHeight="1" x14ac:dyDescent="0.2">
      <c r="A16" s="24">
        <v>16</v>
      </c>
      <c r="B16" s="21">
        <v>86003</v>
      </c>
      <c r="C16" s="1" t="s">
        <v>395</v>
      </c>
      <c r="D16" s="8">
        <v>22</v>
      </c>
      <c r="E16" s="15">
        <f t="shared" si="0"/>
        <v>11</v>
      </c>
      <c r="F16" s="16" t="s">
        <v>193</v>
      </c>
      <c r="G16" s="29" t="s">
        <v>477</v>
      </c>
    </row>
    <row r="17" spans="1:7" ht="13.5" customHeight="1" x14ac:dyDescent="0.2">
      <c r="A17" s="23">
        <v>17</v>
      </c>
      <c r="B17" s="21">
        <v>86003</v>
      </c>
      <c r="C17" s="1" t="s">
        <v>385</v>
      </c>
      <c r="D17" s="8">
        <v>22</v>
      </c>
      <c r="E17" s="15">
        <f t="shared" si="0"/>
        <v>11</v>
      </c>
      <c r="F17" s="16" t="s">
        <v>193</v>
      </c>
      <c r="G17" s="29" t="s">
        <v>477</v>
      </c>
    </row>
    <row r="18" spans="1:7" ht="13.5" customHeight="1" x14ac:dyDescent="0.2">
      <c r="A18" s="24">
        <v>18</v>
      </c>
      <c r="B18" s="21">
        <v>86003</v>
      </c>
      <c r="C18" s="1" t="s">
        <v>399</v>
      </c>
      <c r="D18" s="8">
        <v>22</v>
      </c>
      <c r="E18" s="15">
        <f t="shared" si="0"/>
        <v>11</v>
      </c>
      <c r="F18" s="16" t="s">
        <v>193</v>
      </c>
      <c r="G18" s="29" t="s">
        <v>477</v>
      </c>
    </row>
    <row r="19" spans="1:7" ht="13.5" customHeight="1" x14ac:dyDescent="0.2">
      <c r="A19" s="23">
        <v>19</v>
      </c>
      <c r="B19" s="21">
        <v>86003</v>
      </c>
      <c r="C19" s="1" t="s">
        <v>414</v>
      </c>
      <c r="D19" s="8">
        <v>22</v>
      </c>
      <c r="E19" s="15">
        <f t="shared" si="0"/>
        <v>11</v>
      </c>
      <c r="F19" s="16" t="s">
        <v>193</v>
      </c>
      <c r="G19" s="29" t="s">
        <v>477</v>
      </c>
    </row>
    <row r="20" spans="1:7" ht="13.5" customHeight="1" x14ac:dyDescent="0.2">
      <c r="A20" s="24">
        <v>20</v>
      </c>
      <c r="B20" s="21">
        <v>86003</v>
      </c>
      <c r="C20" s="1" t="s">
        <v>391</v>
      </c>
      <c r="D20" s="8">
        <v>22</v>
      </c>
      <c r="E20" s="15">
        <f t="shared" si="0"/>
        <v>11</v>
      </c>
      <c r="F20" s="16" t="s">
        <v>193</v>
      </c>
      <c r="G20" s="29" t="s">
        <v>477</v>
      </c>
    </row>
    <row r="21" spans="1:7" ht="13.5" customHeight="1" x14ac:dyDescent="0.2">
      <c r="A21" s="23">
        <v>21</v>
      </c>
      <c r="B21" s="21">
        <v>86003</v>
      </c>
      <c r="C21" s="1" t="s">
        <v>394</v>
      </c>
      <c r="D21" s="8">
        <v>22</v>
      </c>
      <c r="E21" s="15">
        <f t="shared" si="0"/>
        <v>11</v>
      </c>
      <c r="F21" s="16" t="s">
        <v>193</v>
      </c>
      <c r="G21" s="29" t="s">
        <v>477</v>
      </c>
    </row>
    <row r="22" spans="1:7" ht="13.5" customHeight="1" x14ac:dyDescent="0.2">
      <c r="A22" s="24">
        <v>22</v>
      </c>
      <c r="B22" s="21">
        <v>86003</v>
      </c>
      <c r="C22" s="1" t="s">
        <v>393</v>
      </c>
      <c r="D22" s="8">
        <v>22</v>
      </c>
      <c r="E22" s="15">
        <f t="shared" si="0"/>
        <v>11</v>
      </c>
      <c r="F22" s="16" t="s">
        <v>193</v>
      </c>
      <c r="G22" s="29" t="s">
        <v>477</v>
      </c>
    </row>
    <row r="23" spans="1:7" ht="13.5" customHeight="1" x14ac:dyDescent="0.2">
      <c r="A23" s="23">
        <v>23</v>
      </c>
      <c r="B23" s="21">
        <v>86003</v>
      </c>
      <c r="C23" s="1" t="s">
        <v>396</v>
      </c>
      <c r="D23" s="8">
        <v>22</v>
      </c>
      <c r="E23" s="15">
        <f t="shared" si="0"/>
        <v>11</v>
      </c>
      <c r="F23" s="16" t="s">
        <v>193</v>
      </c>
      <c r="G23" s="29" t="s">
        <v>477</v>
      </c>
    </row>
    <row r="24" spans="1:7" ht="13.5" customHeight="1" x14ac:dyDescent="0.2">
      <c r="A24" s="24">
        <v>24</v>
      </c>
      <c r="B24" s="21">
        <v>86003</v>
      </c>
      <c r="C24" s="1" t="s">
        <v>379</v>
      </c>
      <c r="D24" s="8">
        <v>22</v>
      </c>
      <c r="E24" s="15">
        <f t="shared" si="0"/>
        <v>11</v>
      </c>
      <c r="F24" s="16" t="s">
        <v>193</v>
      </c>
      <c r="G24" s="29" t="s">
        <v>477</v>
      </c>
    </row>
    <row r="25" spans="1:7" ht="13.5" customHeight="1" x14ac:dyDescent="0.2">
      <c r="A25" s="23">
        <v>25</v>
      </c>
      <c r="B25" s="21">
        <v>86003</v>
      </c>
      <c r="C25" s="1" t="s">
        <v>413</v>
      </c>
      <c r="D25" s="8">
        <v>22</v>
      </c>
      <c r="E25" s="15">
        <f t="shared" si="0"/>
        <v>11</v>
      </c>
      <c r="F25" s="16" t="s">
        <v>193</v>
      </c>
      <c r="G25" s="29" t="s">
        <v>477</v>
      </c>
    </row>
    <row r="26" spans="1:7" ht="13.5" customHeight="1" x14ac:dyDescent="0.2">
      <c r="A26" s="24">
        <v>26</v>
      </c>
      <c r="B26" s="21">
        <v>86003</v>
      </c>
      <c r="C26" s="1" t="s">
        <v>388</v>
      </c>
      <c r="D26" s="8">
        <v>22</v>
      </c>
      <c r="E26" s="15">
        <f t="shared" si="0"/>
        <v>11</v>
      </c>
      <c r="F26" s="16" t="s">
        <v>193</v>
      </c>
      <c r="G26" s="29" t="s">
        <v>477</v>
      </c>
    </row>
    <row r="27" spans="1:7" ht="13.5" customHeight="1" x14ac:dyDescent="0.2">
      <c r="A27" s="23">
        <v>27</v>
      </c>
      <c r="B27" s="21">
        <v>86003</v>
      </c>
      <c r="C27" s="1" t="s">
        <v>392</v>
      </c>
      <c r="D27" s="8">
        <v>22</v>
      </c>
      <c r="E27" s="15">
        <f t="shared" si="0"/>
        <v>11</v>
      </c>
      <c r="F27" s="16" t="s">
        <v>193</v>
      </c>
      <c r="G27" s="29" t="s">
        <v>477</v>
      </c>
    </row>
    <row r="28" spans="1:7" ht="13.5" customHeight="1" x14ac:dyDescent="0.2">
      <c r="A28" s="24">
        <v>28</v>
      </c>
      <c r="B28" s="21">
        <v>86003</v>
      </c>
      <c r="C28" s="1" t="s">
        <v>383</v>
      </c>
      <c r="D28" s="8">
        <v>22</v>
      </c>
      <c r="E28" s="15">
        <f t="shared" si="0"/>
        <v>11</v>
      </c>
      <c r="F28" s="16" t="s">
        <v>193</v>
      </c>
      <c r="G28" s="29" t="s">
        <v>477</v>
      </c>
    </row>
    <row r="29" spans="1:7" ht="13.5" customHeight="1" x14ac:dyDescent="0.2">
      <c r="A29" s="23">
        <v>29</v>
      </c>
      <c r="B29" s="21">
        <v>86003</v>
      </c>
      <c r="C29" s="2" t="s">
        <v>404</v>
      </c>
      <c r="D29" s="8">
        <v>22</v>
      </c>
      <c r="E29" s="15">
        <f t="shared" si="0"/>
        <v>11</v>
      </c>
      <c r="F29" s="16" t="s">
        <v>193</v>
      </c>
      <c r="G29" s="29" t="s">
        <v>477</v>
      </c>
    </row>
    <row r="30" spans="1:7" ht="13.5" customHeight="1" x14ac:dyDescent="0.2">
      <c r="A30" s="24">
        <v>30</v>
      </c>
      <c r="B30" s="21">
        <v>86003</v>
      </c>
      <c r="C30" s="1" t="s">
        <v>406</v>
      </c>
      <c r="D30" s="8">
        <v>22</v>
      </c>
      <c r="E30" s="15">
        <f t="shared" si="0"/>
        <v>11</v>
      </c>
      <c r="F30" s="16" t="s">
        <v>193</v>
      </c>
      <c r="G30" s="29" t="s">
        <v>477</v>
      </c>
    </row>
    <row r="31" spans="1:7" ht="13.5" customHeight="1" x14ac:dyDescent="0.2">
      <c r="A31" s="23">
        <v>31</v>
      </c>
      <c r="B31" s="21">
        <v>86003</v>
      </c>
      <c r="C31" s="1" t="s">
        <v>384</v>
      </c>
      <c r="D31" s="8">
        <v>22</v>
      </c>
      <c r="E31" s="15">
        <f t="shared" si="0"/>
        <v>11</v>
      </c>
      <c r="F31" s="16" t="s">
        <v>193</v>
      </c>
      <c r="G31" s="29" t="s">
        <v>477</v>
      </c>
    </row>
    <row r="32" spans="1:7" ht="13.5" customHeight="1" x14ac:dyDescent="0.2">
      <c r="A32" s="24">
        <v>32</v>
      </c>
      <c r="B32" s="21">
        <v>86003</v>
      </c>
      <c r="C32" s="1" t="s">
        <v>403</v>
      </c>
      <c r="D32" s="8">
        <v>22</v>
      </c>
      <c r="E32" s="15">
        <f t="shared" si="0"/>
        <v>11</v>
      </c>
      <c r="F32" s="16" t="s">
        <v>193</v>
      </c>
      <c r="G32" s="29" t="s">
        <v>477</v>
      </c>
    </row>
    <row r="33" spans="1:7" ht="13.5" customHeight="1" x14ac:dyDescent="0.2">
      <c r="A33" s="23">
        <v>33</v>
      </c>
      <c r="B33" s="21">
        <v>86003</v>
      </c>
      <c r="C33" s="1" t="s">
        <v>402</v>
      </c>
      <c r="D33" s="8">
        <v>22</v>
      </c>
      <c r="E33" s="15">
        <f t="shared" si="0"/>
        <v>11</v>
      </c>
      <c r="F33" s="16" t="s">
        <v>193</v>
      </c>
      <c r="G33" s="29" t="s">
        <v>477</v>
      </c>
    </row>
    <row r="34" spans="1:7" ht="13.5" customHeight="1" x14ac:dyDescent="0.2">
      <c r="A34" s="24">
        <v>34</v>
      </c>
      <c r="B34" s="21">
        <v>86003</v>
      </c>
      <c r="C34" s="1" t="s">
        <v>401</v>
      </c>
      <c r="D34" s="8">
        <v>22</v>
      </c>
      <c r="E34" s="15">
        <f t="shared" si="0"/>
        <v>11</v>
      </c>
      <c r="F34" s="16" t="s">
        <v>193</v>
      </c>
      <c r="G34" s="29" t="s">
        <v>477</v>
      </c>
    </row>
    <row r="35" spans="1:7" ht="13.5" customHeight="1" x14ac:dyDescent="0.2">
      <c r="A35" s="23">
        <v>35</v>
      </c>
      <c r="B35" s="21">
        <v>86003</v>
      </c>
      <c r="C35" s="1" t="s">
        <v>400</v>
      </c>
      <c r="D35" s="8">
        <v>22</v>
      </c>
      <c r="E35" s="15">
        <f t="shared" si="0"/>
        <v>11</v>
      </c>
      <c r="F35" s="16" t="s">
        <v>193</v>
      </c>
      <c r="G35" s="29" t="s">
        <v>477</v>
      </c>
    </row>
    <row r="36" spans="1:7" ht="13.5" customHeight="1" x14ac:dyDescent="0.2">
      <c r="A36" s="24">
        <v>36</v>
      </c>
      <c r="B36" s="21">
        <v>86003</v>
      </c>
      <c r="C36" s="1" t="s">
        <v>417</v>
      </c>
      <c r="D36" s="8">
        <v>22</v>
      </c>
      <c r="E36" s="15">
        <f t="shared" si="0"/>
        <v>11</v>
      </c>
      <c r="F36" s="16" t="s">
        <v>193</v>
      </c>
      <c r="G36" s="29" t="s">
        <v>477</v>
      </c>
    </row>
    <row r="37" spans="1:7" ht="13.5" customHeight="1" x14ac:dyDescent="0.2">
      <c r="A37" s="23">
        <v>37</v>
      </c>
      <c r="B37" s="21">
        <v>86003</v>
      </c>
      <c r="C37" s="1" t="s">
        <v>412</v>
      </c>
      <c r="D37" s="8">
        <v>22</v>
      </c>
      <c r="E37" s="15">
        <f t="shared" si="0"/>
        <v>11</v>
      </c>
      <c r="F37" s="16" t="s">
        <v>193</v>
      </c>
      <c r="G37" s="29" t="s">
        <v>477</v>
      </c>
    </row>
    <row r="38" spans="1:7" ht="13.5" customHeight="1" x14ac:dyDescent="0.2">
      <c r="A38" s="24">
        <v>38</v>
      </c>
      <c r="B38" s="21">
        <v>86003</v>
      </c>
      <c r="C38" s="1" t="s">
        <v>411</v>
      </c>
      <c r="D38" s="8">
        <v>22</v>
      </c>
      <c r="E38" s="15">
        <f t="shared" si="0"/>
        <v>11</v>
      </c>
      <c r="F38" s="16" t="s">
        <v>193</v>
      </c>
      <c r="G38" s="29" t="s">
        <v>477</v>
      </c>
    </row>
    <row r="39" spans="1:7" ht="13.5" customHeight="1" x14ac:dyDescent="0.2">
      <c r="A39" s="23">
        <v>39</v>
      </c>
      <c r="B39" s="21">
        <v>86003</v>
      </c>
      <c r="C39" s="1" t="s">
        <v>381</v>
      </c>
      <c r="D39" s="8">
        <v>22</v>
      </c>
      <c r="E39" s="15">
        <f t="shared" si="0"/>
        <v>11</v>
      </c>
      <c r="F39" s="16" t="s">
        <v>193</v>
      </c>
      <c r="G39" s="29" t="s">
        <v>477</v>
      </c>
    </row>
    <row r="40" spans="1:7" ht="13.5" customHeight="1" x14ac:dyDescent="0.2">
      <c r="A40" s="24">
        <v>40</v>
      </c>
      <c r="B40" s="21">
        <v>86003</v>
      </c>
      <c r="C40" s="1" t="s">
        <v>409</v>
      </c>
      <c r="D40" s="8">
        <v>22</v>
      </c>
      <c r="E40" s="15">
        <f t="shared" si="0"/>
        <v>11</v>
      </c>
      <c r="F40" s="16" t="s">
        <v>193</v>
      </c>
      <c r="G40" s="29" t="s">
        <v>477</v>
      </c>
    </row>
    <row r="41" spans="1:7" ht="13.5" customHeight="1" x14ac:dyDescent="0.2">
      <c r="A41" s="23">
        <v>41</v>
      </c>
      <c r="B41" s="21">
        <v>86003</v>
      </c>
      <c r="C41" s="1" t="s">
        <v>415</v>
      </c>
      <c r="D41" s="8">
        <v>22</v>
      </c>
      <c r="E41" s="15">
        <f t="shared" si="0"/>
        <v>11</v>
      </c>
      <c r="F41" s="16" t="s">
        <v>193</v>
      </c>
      <c r="G41" s="29" t="s">
        <v>477</v>
      </c>
    </row>
    <row r="42" spans="1:7" ht="13.5" customHeight="1" x14ac:dyDescent="0.2">
      <c r="A42" s="24">
        <v>42</v>
      </c>
      <c r="B42" s="21">
        <v>86003</v>
      </c>
      <c r="C42" s="1" t="s">
        <v>389</v>
      </c>
      <c r="D42" s="8">
        <v>22</v>
      </c>
      <c r="E42" s="15">
        <f t="shared" si="0"/>
        <v>11</v>
      </c>
      <c r="F42" s="16" t="s">
        <v>193</v>
      </c>
      <c r="G42" s="29" t="s">
        <v>477</v>
      </c>
    </row>
    <row r="43" spans="1:7" ht="13.5" customHeight="1" x14ac:dyDescent="0.2">
      <c r="A43" s="23">
        <v>43</v>
      </c>
      <c r="B43" s="21">
        <v>86003</v>
      </c>
      <c r="C43" s="1" t="s">
        <v>380</v>
      </c>
      <c r="D43" s="8">
        <v>22</v>
      </c>
      <c r="E43" s="15">
        <f t="shared" si="0"/>
        <v>11</v>
      </c>
      <c r="F43" s="16" t="s">
        <v>193</v>
      </c>
      <c r="G43" s="29" t="s">
        <v>477</v>
      </c>
    </row>
    <row r="44" spans="1:7" ht="13.5" customHeight="1" x14ac:dyDescent="0.2">
      <c r="A44" s="24">
        <v>44</v>
      </c>
      <c r="B44" s="21">
        <v>86003</v>
      </c>
      <c r="C44" s="1" t="s">
        <v>416</v>
      </c>
      <c r="D44" s="8">
        <v>22</v>
      </c>
      <c r="E44" s="15">
        <f t="shared" si="0"/>
        <v>11</v>
      </c>
      <c r="F44" s="16" t="s">
        <v>193</v>
      </c>
      <c r="G44" s="29" t="s">
        <v>477</v>
      </c>
    </row>
    <row r="45" spans="1:7" ht="13.5" customHeight="1" x14ac:dyDescent="0.2">
      <c r="A45" s="23">
        <v>45</v>
      </c>
      <c r="B45" s="21">
        <v>86003</v>
      </c>
      <c r="C45" s="1" t="s">
        <v>386</v>
      </c>
      <c r="D45" s="8">
        <v>22</v>
      </c>
      <c r="E45" s="15">
        <f t="shared" si="0"/>
        <v>11</v>
      </c>
      <c r="F45" s="16" t="s">
        <v>193</v>
      </c>
      <c r="G45" s="29" t="s">
        <v>477</v>
      </c>
    </row>
    <row r="46" spans="1:7" ht="13.5" customHeight="1" x14ac:dyDescent="0.2">
      <c r="A46" s="24">
        <v>46</v>
      </c>
      <c r="B46" s="21">
        <v>86003</v>
      </c>
      <c r="C46" s="1" t="s">
        <v>382</v>
      </c>
      <c r="D46" s="8">
        <v>22</v>
      </c>
      <c r="E46" s="15">
        <f t="shared" si="0"/>
        <v>11</v>
      </c>
      <c r="F46" s="16" t="s">
        <v>193</v>
      </c>
      <c r="G46" s="29" t="s">
        <v>477</v>
      </c>
    </row>
    <row r="47" spans="1:7" ht="13.5" customHeight="1" x14ac:dyDescent="0.2">
      <c r="A47" s="23">
        <v>47</v>
      </c>
      <c r="B47" s="21">
        <v>86003</v>
      </c>
      <c r="C47" s="1" t="s">
        <v>397</v>
      </c>
      <c r="D47" s="8">
        <v>22</v>
      </c>
      <c r="E47" s="15">
        <f t="shared" si="0"/>
        <v>11</v>
      </c>
      <c r="F47" s="16" t="s">
        <v>193</v>
      </c>
      <c r="G47" s="29" t="s">
        <v>477</v>
      </c>
    </row>
    <row r="48" spans="1:7" ht="13.5" customHeight="1" x14ac:dyDescent="0.2">
      <c r="A48" s="24">
        <v>48</v>
      </c>
      <c r="B48" s="21">
        <v>86003</v>
      </c>
      <c r="C48" s="1" t="s">
        <v>387</v>
      </c>
      <c r="D48" s="8">
        <v>22</v>
      </c>
      <c r="E48" s="15">
        <f t="shared" si="0"/>
        <v>11</v>
      </c>
      <c r="F48" s="16" t="s">
        <v>193</v>
      </c>
      <c r="G48" s="29" t="s">
        <v>477</v>
      </c>
    </row>
    <row r="49" spans="1:7" ht="13.5" customHeight="1" x14ac:dyDescent="0.2">
      <c r="A49" s="23">
        <v>49</v>
      </c>
      <c r="B49" s="21">
        <v>86003</v>
      </c>
      <c r="C49" s="2" t="s">
        <v>405</v>
      </c>
      <c r="D49" s="8">
        <v>22</v>
      </c>
      <c r="E49" s="15">
        <f t="shared" si="0"/>
        <v>11</v>
      </c>
      <c r="F49" s="16" t="s">
        <v>193</v>
      </c>
      <c r="G49" s="29" t="s">
        <v>477</v>
      </c>
    </row>
    <row r="50" spans="1:7" ht="13.5" customHeight="1" x14ac:dyDescent="0.2">
      <c r="A50" s="24">
        <v>50</v>
      </c>
      <c r="B50" s="21">
        <v>86003</v>
      </c>
      <c r="C50" s="1" t="s">
        <v>390</v>
      </c>
      <c r="D50" s="8">
        <v>22</v>
      </c>
      <c r="E50" s="15">
        <f t="shared" si="0"/>
        <v>11</v>
      </c>
      <c r="F50" s="16" t="s">
        <v>193</v>
      </c>
      <c r="G50" s="29" t="s">
        <v>477</v>
      </c>
    </row>
    <row r="51" spans="1:7" ht="13.5" customHeight="1" x14ac:dyDescent="0.2">
      <c r="A51" s="23">
        <v>51</v>
      </c>
      <c r="B51" s="21">
        <v>86003</v>
      </c>
      <c r="C51" s="1" t="s">
        <v>408</v>
      </c>
      <c r="D51" s="8">
        <v>22</v>
      </c>
      <c r="E51" s="15">
        <f t="shared" si="0"/>
        <v>11</v>
      </c>
      <c r="F51" s="16" t="s">
        <v>193</v>
      </c>
      <c r="G51" s="29" t="s">
        <v>477</v>
      </c>
    </row>
    <row r="52" spans="1:7" ht="13.5" customHeight="1" x14ac:dyDescent="0.2">
      <c r="A52" s="24">
        <v>52</v>
      </c>
      <c r="B52" s="21">
        <v>86003</v>
      </c>
      <c r="C52" s="1" t="s">
        <v>407</v>
      </c>
      <c r="D52" s="8">
        <v>22</v>
      </c>
      <c r="E52" s="15">
        <f t="shared" si="0"/>
        <v>11</v>
      </c>
      <c r="F52" s="16" t="s">
        <v>188</v>
      </c>
      <c r="G52" s="29" t="s">
        <v>477</v>
      </c>
    </row>
    <row r="53" spans="1:7" ht="13.5" customHeight="1" x14ac:dyDescent="0.2">
      <c r="A53" s="23">
        <v>53</v>
      </c>
      <c r="B53" s="21">
        <v>82105</v>
      </c>
      <c r="C53" s="1" t="s">
        <v>3</v>
      </c>
      <c r="D53" s="8">
        <v>66</v>
      </c>
      <c r="E53" s="15">
        <f t="shared" si="0"/>
        <v>33</v>
      </c>
      <c r="F53" s="16" t="s">
        <v>188</v>
      </c>
      <c r="G53" s="29" t="s">
        <v>472</v>
      </c>
    </row>
    <row r="54" spans="1:7" ht="13.5" customHeight="1" x14ac:dyDescent="0.2">
      <c r="A54" s="24">
        <v>54</v>
      </c>
      <c r="B54" s="21">
        <v>82140</v>
      </c>
      <c r="C54" s="2" t="s">
        <v>11</v>
      </c>
      <c r="D54" s="8">
        <v>53.32</v>
      </c>
      <c r="E54" s="15">
        <f t="shared" si="0"/>
        <v>26.66</v>
      </c>
      <c r="F54" s="16" t="s">
        <v>187</v>
      </c>
      <c r="G54" s="29" t="s">
        <v>478</v>
      </c>
    </row>
    <row r="55" spans="1:7" ht="13.5" customHeight="1" x14ac:dyDescent="0.2">
      <c r="A55" s="23">
        <v>55</v>
      </c>
      <c r="B55" s="21">
        <v>82150</v>
      </c>
      <c r="C55" s="2" t="s">
        <v>12</v>
      </c>
      <c r="D55" s="8">
        <v>56</v>
      </c>
      <c r="E55" s="15">
        <f t="shared" si="0"/>
        <v>28</v>
      </c>
      <c r="F55" s="16" t="s">
        <v>187</v>
      </c>
      <c r="G55" s="29" t="s">
        <v>479</v>
      </c>
    </row>
    <row r="56" spans="1:7" ht="13.5" customHeight="1" x14ac:dyDescent="0.2">
      <c r="A56" s="24">
        <v>56</v>
      </c>
      <c r="B56" s="21">
        <v>82150</v>
      </c>
      <c r="C56" s="2" t="s">
        <v>15</v>
      </c>
      <c r="D56" s="8">
        <v>56</v>
      </c>
      <c r="E56" s="15">
        <f t="shared" si="0"/>
        <v>28</v>
      </c>
      <c r="F56" s="16" t="s">
        <v>187</v>
      </c>
      <c r="G56" s="29" t="s">
        <v>479</v>
      </c>
    </row>
    <row r="57" spans="1:7" ht="13.5" customHeight="1" x14ac:dyDescent="0.2">
      <c r="A57" s="23">
        <v>57</v>
      </c>
      <c r="B57" s="21">
        <v>82150</v>
      </c>
      <c r="C57" s="2" t="s">
        <v>14</v>
      </c>
      <c r="D57" s="8">
        <v>56</v>
      </c>
      <c r="E57" s="15">
        <f t="shared" si="0"/>
        <v>28</v>
      </c>
      <c r="F57" s="16" t="s">
        <v>187</v>
      </c>
      <c r="G57" s="29" t="s">
        <v>479</v>
      </c>
    </row>
    <row r="58" spans="1:7" ht="13.5" customHeight="1" x14ac:dyDescent="0.2">
      <c r="A58" s="24">
        <v>58</v>
      </c>
      <c r="B58" s="21">
        <v>82150</v>
      </c>
      <c r="C58" s="2" t="s">
        <v>13</v>
      </c>
      <c r="D58" s="8">
        <v>65</v>
      </c>
      <c r="E58" s="15">
        <f t="shared" si="0"/>
        <v>32.5</v>
      </c>
      <c r="F58" s="16" t="s">
        <v>187</v>
      </c>
      <c r="G58" s="29" t="s">
        <v>479</v>
      </c>
    </row>
    <row r="59" spans="1:7" ht="13.5" customHeight="1" x14ac:dyDescent="0.2">
      <c r="A59" s="23">
        <v>59</v>
      </c>
      <c r="B59" s="21">
        <v>86147</v>
      </c>
      <c r="C59" s="2" t="s">
        <v>18</v>
      </c>
      <c r="D59" s="8">
        <v>54</v>
      </c>
      <c r="E59" s="15">
        <f t="shared" si="0"/>
        <v>27</v>
      </c>
      <c r="F59" s="16" t="s">
        <v>193</v>
      </c>
      <c r="G59" s="29" t="s">
        <v>480</v>
      </c>
    </row>
    <row r="60" spans="1:7" ht="13.5" customHeight="1" x14ac:dyDescent="0.2">
      <c r="A60" s="24">
        <v>60</v>
      </c>
      <c r="B60" s="21">
        <v>86147</v>
      </c>
      <c r="C60" s="2" t="s">
        <v>19</v>
      </c>
      <c r="D60" s="8">
        <v>54</v>
      </c>
      <c r="E60" s="15">
        <f t="shared" si="0"/>
        <v>27</v>
      </c>
      <c r="F60" s="16" t="s">
        <v>193</v>
      </c>
      <c r="G60" s="29" t="s">
        <v>480</v>
      </c>
    </row>
    <row r="61" spans="1:7" ht="13.5" customHeight="1" x14ac:dyDescent="0.2">
      <c r="A61" s="23">
        <v>61</v>
      </c>
      <c r="B61" s="21">
        <v>86225</v>
      </c>
      <c r="C61" s="2" t="s">
        <v>21</v>
      </c>
      <c r="D61" s="8">
        <v>50.26</v>
      </c>
      <c r="E61" s="15">
        <f t="shared" si="0"/>
        <v>25.13</v>
      </c>
      <c r="F61" s="16" t="s">
        <v>187</v>
      </c>
      <c r="G61" s="29" t="s">
        <v>481</v>
      </c>
    </row>
    <row r="62" spans="1:7" ht="13.5" customHeight="1" x14ac:dyDescent="0.2">
      <c r="A62" s="24">
        <v>62</v>
      </c>
      <c r="B62" s="21">
        <v>83520</v>
      </c>
      <c r="C62" s="2" t="s">
        <v>16</v>
      </c>
      <c r="D62" s="8">
        <v>102</v>
      </c>
      <c r="E62" s="15">
        <f t="shared" si="0"/>
        <v>51</v>
      </c>
      <c r="F62" s="16" t="s">
        <v>193</v>
      </c>
      <c r="G62" s="29" t="s">
        <v>482</v>
      </c>
    </row>
    <row r="63" spans="1:7" ht="13.5" customHeight="1" x14ac:dyDescent="0.2">
      <c r="A63" s="23">
        <v>63</v>
      </c>
      <c r="B63" s="21" t="s">
        <v>17</v>
      </c>
      <c r="C63" s="2" t="s">
        <v>194</v>
      </c>
      <c r="D63" s="8">
        <v>130</v>
      </c>
      <c r="E63" s="15">
        <f t="shared" si="0"/>
        <v>65</v>
      </c>
      <c r="F63" s="16" t="s">
        <v>193</v>
      </c>
      <c r="G63" s="29" t="s">
        <v>483</v>
      </c>
    </row>
    <row r="64" spans="1:7" ht="13.5" customHeight="1" x14ac:dyDescent="0.2">
      <c r="A64" s="24">
        <v>64</v>
      </c>
      <c r="B64" s="21">
        <v>86225</v>
      </c>
      <c r="C64" s="1" t="s">
        <v>20</v>
      </c>
      <c r="D64" s="8">
        <v>68</v>
      </c>
      <c r="E64" s="15">
        <f t="shared" si="0"/>
        <v>34</v>
      </c>
      <c r="F64" s="16" t="s">
        <v>193</v>
      </c>
      <c r="G64" s="29" t="s">
        <v>481</v>
      </c>
    </row>
    <row r="65" spans="1:7" ht="13.5" customHeight="1" x14ac:dyDescent="0.2">
      <c r="A65" s="23">
        <v>65</v>
      </c>
      <c r="B65" s="21">
        <v>86038</v>
      </c>
      <c r="C65" s="2" t="s">
        <v>370</v>
      </c>
      <c r="D65" s="8">
        <v>55</v>
      </c>
      <c r="E65" s="15">
        <f t="shared" si="0"/>
        <v>27.5</v>
      </c>
      <c r="F65" s="16" t="s">
        <v>193</v>
      </c>
      <c r="G65" s="29" t="s">
        <v>484</v>
      </c>
    </row>
    <row r="66" spans="1:7" ht="27.95" customHeight="1" x14ac:dyDescent="0.2">
      <c r="A66" s="24">
        <v>66</v>
      </c>
      <c r="B66" s="21" t="s">
        <v>426</v>
      </c>
      <c r="C66" s="1" t="s">
        <v>342</v>
      </c>
      <c r="D66" s="8">
        <v>500</v>
      </c>
      <c r="E66" s="15">
        <f t="shared" ref="E66:E125" si="1">SUM(D66)*(0.5)</f>
        <v>250</v>
      </c>
      <c r="F66" s="16" t="s">
        <v>197</v>
      </c>
      <c r="G66" s="29" t="s">
        <v>485</v>
      </c>
    </row>
    <row r="67" spans="1:7" ht="13.5" customHeight="1" x14ac:dyDescent="0.2">
      <c r="A67" s="23">
        <v>67</v>
      </c>
      <c r="B67" s="21">
        <v>85611</v>
      </c>
      <c r="C67" s="2" t="s">
        <v>25</v>
      </c>
      <c r="D67" s="8">
        <v>14.4</v>
      </c>
      <c r="E67" s="15">
        <f t="shared" si="1"/>
        <v>7.2</v>
      </c>
      <c r="F67" s="16" t="s">
        <v>187</v>
      </c>
      <c r="G67" s="29" t="s">
        <v>486</v>
      </c>
    </row>
    <row r="68" spans="1:7" ht="13.5" customHeight="1" x14ac:dyDescent="0.2">
      <c r="A68" s="24">
        <v>68</v>
      </c>
      <c r="B68" s="21">
        <v>86060</v>
      </c>
      <c r="C68" s="1" t="s">
        <v>27</v>
      </c>
      <c r="D68" s="8">
        <v>116</v>
      </c>
      <c r="E68" s="15">
        <f t="shared" si="1"/>
        <v>58</v>
      </c>
      <c r="F68" s="16" t="s">
        <v>197</v>
      </c>
      <c r="G68" s="29" t="s">
        <v>487</v>
      </c>
    </row>
    <row r="69" spans="1:7" ht="13.5" customHeight="1" x14ac:dyDescent="0.2">
      <c r="A69" s="23">
        <v>69</v>
      </c>
      <c r="B69" s="21">
        <v>82172</v>
      </c>
      <c r="C69" s="2" t="s">
        <v>22</v>
      </c>
      <c r="D69" s="8">
        <v>56.7</v>
      </c>
      <c r="E69" s="15">
        <f t="shared" si="1"/>
        <v>28.35</v>
      </c>
      <c r="F69" s="16" t="s">
        <v>187</v>
      </c>
      <c r="G69" s="29" t="s">
        <v>488</v>
      </c>
    </row>
    <row r="70" spans="1:7" ht="13.5" customHeight="1" x14ac:dyDescent="0.2">
      <c r="A70" s="24">
        <v>70</v>
      </c>
      <c r="B70" s="21">
        <v>82172</v>
      </c>
      <c r="C70" s="2" t="s">
        <v>23</v>
      </c>
      <c r="D70" s="8">
        <v>56.7</v>
      </c>
      <c r="E70" s="15">
        <f t="shared" si="1"/>
        <v>28.35</v>
      </c>
      <c r="F70" s="16" t="s">
        <v>187</v>
      </c>
      <c r="G70" s="29" t="s">
        <v>488</v>
      </c>
    </row>
    <row r="71" spans="1:7" ht="13.5" customHeight="1" x14ac:dyDescent="0.2">
      <c r="A71" s="23">
        <v>71</v>
      </c>
      <c r="B71" s="21">
        <v>84450</v>
      </c>
      <c r="C71" s="2" t="s">
        <v>26</v>
      </c>
      <c r="D71" s="8">
        <v>18.920000000000002</v>
      </c>
      <c r="E71" s="15">
        <f t="shared" si="1"/>
        <v>9.4600000000000009</v>
      </c>
      <c r="F71" s="16" t="s">
        <v>187</v>
      </c>
      <c r="G71" s="29" t="s">
        <v>489</v>
      </c>
    </row>
    <row r="72" spans="1:7" ht="13.5" customHeight="1" x14ac:dyDescent="0.2">
      <c r="A72" s="24">
        <v>72</v>
      </c>
      <c r="B72" s="21">
        <v>87077</v>
      </c>
      <c r="C72" s="1" t="s">
        <v>28</v>
      </c>
      <c r="D72" s="8">
        <v>140</v>
      </c>
      <c r="E72" s="15">
        <f t="shared" si="1"/>
        <v>70</v>
      </c>
      <c r="F72" s="16" t="s">
        <v>192</v>
      </c>
      <c r="G72" s="29" t="s">
        <v>490</v>
      </c>
    </row>
    <row r="73" spans="1:7" ht="13.5" customHeight="1" x14ac:dyDescent="0.2">
      <c r="A73" s="23">
        <v>73</v>
      </c>
      <c r="B73" s="21">
        <v>80048</v>
      </c>
      <c r="C73" s="1" t="s">
        <v>29</v>
      </c>
      <c r="D73" s="8">
        <v>26.72</v>
      </c>
      <c r="E73" s="15">
        <f t="shared" si="1"/>
        <v>13.36</v>
      </c>
      <c r="F73" s="16" t="s">
        <v>188</v>
      </c>
      <c r="G73" s="29" t="s">
        <v>491</v>
      </c>
    </row>
    <row r="74" spans="1:7" ht="13.5" customHeight="1" x14ac:dyDescent="0.2">
      <c r="A74" s="24">
        <v>74</v>
      </c>
      <c r="B74" s="21">
        <v>86146</v>
      </c>
      <c r="C74" s="1" t="s">
        <v>428</v>
      </c>
      <c r="D74" s="8">
        <v>60</v>
      </c>
      <c r="E74" s="15">
        <f t="shared" si="1"/>
        <v>30</v>
      </c>
      <c r="F74" s="16" t="s">
        <v>188</v>
      </c>
      <c r="G74" s="29" t="s">
        <v>492</v>
      </c>
    </row>
    <row r="75" spans="1:7" ht="13.5" customHeight="1" x14ac:dyDescent="0.2">
      <c r="A75" s="23">
        <v>75</v>
      </c>
      <c r="B75" s="21">
        <v>82232</v>
      </c>
      <c r="C75" s="1" t="s">
        <v>429</v>
      </c>
      <c r="D75" s="8">
        <v>62</v>
      </c>
      <c r="E75" s="15">
        <f t="shared" si="1"/>
        <v>31</v>
      </c>
      <c r="F75" s="16" t="s">
        <v>187</v>
      </c>
      <c r="G75" s="29" t="s">
        <v>493</v>
      </c>
    </row>
    <row r="76" spans="1:7" ht="13.5" customHeight="1" x14ac:dyDescent="0.2">
      <c r="A76" s="24">
        <v>76</v>
      </c>
      <c r="B76" s="21">
        <v>81025</v>
      </c>
      <c r="C76" s="1" t="s">
        <v>196</v>
      </c>
      <c r="D76" s="8">
        <v>30</v>
      </c>
      <c r="E76" s="15">
        <f t="shared" si="1"/>
        <v>15</v>
      </c>
      <c r="F76" s="16" t="s">
        <v>187</v>
      </c>
      <c r="G76" s="29" t="s">
        <v>494</v>
      </c>
    </row>
    <row r="77" spans="1:7" ht="13.5" customHeight="1" x14ac:dyDescent="0.2">
      <c r="A77" s="23">
        <v>77</v>
      </c>
      <c r="B77" s="21">
        <v>84702</v>
      </c>
      <c r="C77" s="1" t="s">
        <v>195</v>
      </c>
      <c r="D77" s="8">
        <v>64</v>
      </c>
      <c r="E77" s="15">
        <f t="shared" si="1"/>
        <v>32</v>
      </c>
      <c r="F77" s="16" t="s">
        <v>187</v>
      </c>
      <c r="G77" s="29" t="s">
        <v>495</v>
      </c>
    </row>
    <row r="78" spans="1:7" ht="13.5" customHeight="1" x14ac:dyDescent="0.2">
      <c r="A78" s="24">
        <v>78</v>
      </c>
      <c r="B78" s="21">
        <v>82542</v>
      </c>
      <c r="C78" s="1" t="s">
        <v>224</v>
      </c>
      <c r="D78" s="8">
        <v>304</v>
      </c>
      <c r="E78" s="15">
        <f t="shared" si="1"/>
        <v>152</v>
      </c>
      <c r="F78" s="16" t="s">
        <v>187</v>
      </c>
      <c r="G78" s="34" t="s">
        <v>496</v>
      </c>
    </row>
    <row r="79" spans="1:7" ht="13.5" customHeight="1" x14ac:dyDescent="0.2">
      <c r="A79" s="23">
        <v>79</v>
      </c>
      <c r="B79" s="21">
        <v>82239</v>
      </c>
      <c r="C79" s="1" t="s">
        <v>223</v>
      </c>
      <c r="D79" s="8">
        <v>45</v>
      </c>
      <c r="E79" s="15">
        <f t="shared" si="1"/>
        <v>22.5</v>
      </c>
      <c r="F79" s="16" t="s">
        <v>187</v>
      </c>
      <c r="G79" s="34" t="s">
        <v>497</v>
      </c>
    </row>
    <row r="80" spans="1:7" ht="13.5" customHeight="1" x14ac:dyDescent="0.2">
      <c r="A80" s="24">
        <v>80</v>
      </c>
      <c r="B80" s="21">
        <v>82247</v>
      </c>
      <c r="C80" s="1" t="s">
        <v>242</v>
      </c>
      <c r="D80" s="8">
        <v>22.36</v>
      </c>
      <c r="E80" s="15">
        <f t="shared" si="1"/>
        <v>11.18</v>
      </c>
      <c r="F80" s="16" t="s">
        <v>222</v>
      </c>
      <c r="G80" s="29" t="s">
        <v>498</v>
      </c>
    </row>
    <row r="81" spans="1:7" ht="13.5" customHeight="1" x14ac:dyDescent="0.2">
      <c r="A81" s="23">
        <v>81</v>
      </c>
      <c r="B81" s="21">
        <v>82248</v>
      </c>
      <c r="C81" s="1" t="s">
        <v>71</v>
      </c>
      <c r="D81" s="8">
        <v>22.36</v>
      </c>
      <c r="E81" s="15">
        <f t="shared" si="1"/>
        <v>11.18</v>
      </c>
      <c r="F81" s="16" t="s">
        <v>187</v>
      </c>
      <c r="G81" s="29" t="s">
        <v>499</v>
      </c>
    </row>
    <row r="82" spans="1:7" ht="13.5" customHeight="1" x14ac:dyDescent="0.2">
      <c r="A82" s="24">
        <v>82</v>
      </c>
      <c r="B82" s="21">
        <v>82143</v>
      </c>
      <c r="C82" s="2" t="s">
        <v>241</v>
      </c>
      <c r="D82" s="8">
        <v>31.06</v>
      </c>
      <c r="E82" s="15">
        <f t="shared" si="1"/>
        <v>15.53</v>
      </c>
      <c r="F82" s="16" t="s">
        <v>187</v>
      </c>
      <c r="G82" s="29" t="s">
        <v>500</v>
      </c>
    </row>
    <row r="83" spans="1:7" ht="13.5" customHeight="1" x14ac:dyDescent="0.2">
      <c r="A83" s="23">
        <v>83</v>
      </c>
      <c r="B83" s="21">
        <v>82247</v>
      </c>
      <c r="C83" s="1" t="s">
        <v>213</v>
      </c>
      <c r="D83" s="8">
        <v>22.36</v>
      </c>
      <c r="E83" s="15">
        <f t="shared" si="1"/>
        <v>11.18</v>
      </c>
      <c r="F83" s="16" t="s">
        <v>187</v>
      </c>
      <c r="G83" s="29" t="s">
        <v>498</v>
      </c>
    </row>
    <row r="84" spans="1:7" ht="13.5" customHeight="1" x14ac:dyDescent="0.2">
      <c r="A84" s="24">
        <v>84</v>
      </c>
      <c r="B84" s="21">
        <v>87077</v>
      </c>
      <c r="C84" s="1" t="s">
        <v>320</v>
      </c>
      <c r="D84" s="8">
        <v>140</v>
      </c>
      <c r="E84" s="15">
        <f t="shared" si="1"/>
        <v>70</v>
      </c>
      <c r="F84" s="16" t="s">
        <v>192</v>
      </c>
      <c r="G84" s="34" t="s">
        <v>490</v>
      </c>
    </row>
    <row r="85" spans="1:7" ht="13.5" customHeight="1" x14ac:dyDescent="0.2">
      <c r="A85" s="23">
        <v>85</v>
      </c>
      <c r="B85" s="21">
        <v>87205</v>
      </c>
      <c r="C85" s="1" t="s">
        <v>338</v>
      </c>
      <c r="D85" s="8">
        <v>94</v>
      </c>
      <c r="E85" s="15">
        <f t="shared" si="1"/>
        <v>47</v>
      </c>
      <c r="F85" s="16" t="s">
        <v>192</v>
      </c>
      <c r="G85" s="34" t="s">
        <v>501</v>
      </c>
    </row>
    <row r="86" spans="1:7" ht="13.5" customHeight="1" x14ac:dyDescent="0.2">
      <c r="A86" s="24">
        <v>86</v>
      </c>
      <c r="B86" s="21">
        <v>87184</v>
      </c>
      <c r="C86" s="1" t="s">
        <v>321</v>
      </c>
      <c r="D86" s="8">
        <v>110</v>
      </c>
      <c r="E86" s="15">
        <f t="shared" si="1"/>
        <v>55</v>
      </c>
      <c r="F86" s="16" t="s">
        <v>192</v>
      </c>
      <c r="G86" s="29" t="s">
        <v>502</v>
      </c>
    </row>
    <row r="87" spans="1:7" ht="13.5" customHeight="1" x14ac:dyDescent="0.2">
      <c r="A87" s="23">
        <v>87</v>
      </c>
      <c r="B87" s="21">
        <v>84520</v>
      </c>
      <c r="C87" s="1" t="s">
        <v>228</v>
      </c>
      <c r="D87" s="8">
        <v>14.46</v>
      </c>
      <c r="E87" s="15">
        <f t="shared" si="1"/>
        <v>7.23</v>
      </c>
      <c r="F87" s="16" t="s">
        <v>187</v>
      </c>
      <c r="G87" s="29" t="s">
        <v>503</v>
      </c>
    </row>
    <row r="88" spans="1:7" ht="13.5" customHeight="1" x14ac:dyDescent="0.2">
      <c r="A88" s="24">
        <v>88</v>
      </c>
      <c r="B88" s="21" t="s">
        <v>431</v>
      </c>
      <c r="C88" s="1" t="s">
        <v>360</v>
      </c>
      <c r="D88" s="8">
        <v>145</v>
      </c>
      <c r="E88" s="15">
        <f t="shared" si="1"/>
        <v>72.5</v>
      </c>
      <c r="F88" s="16" t="s">
        <v>193</v>
      </c>
      <c r="G88" s="29" t="s">
        <v>504</v>
      </c>
    </row>
    <row r="89" spans="1:7" ht="13.5" customHeight="1" x14ac:dyDescent="0.2">
      <c r="A89" s="23">
        <v>89</v>
      </c>
      <c r="B89" s="21">
        <v>86617</v>
      </c>
      <c r="C89" s="1" t="s">
        <v>359</v>
      </c>
      <c r="D89" s="8">
        <v>120</v>
      </c>
      <c r="E89" s="15">
        <f t="shared" si="1"/>
        <v>60</v>
      </c>
      <c r="F89" s="16" t="s">
        <v>193</v>
      </c>
      <c r="G89" s="29" t="s">
        <v>505</v>
      </c>
    </row>
    <row r="90" spans="1:7" ht="13.5" customHeight="1" x14ac:dyDescent="0.2">
      <c r="A90" s="24">
        <v>90</v>
      </c>
      <c r="B90" s="21">
        <v>86617</v>
      </c>
      <c r="C90" s="1" t="s">
        <v>358</v>
      </c>
      <c r="D90" s="8">
        <v>72</v>
      </c>
      <c r="E90" s="15">
        <f t="shared" si="1"/>
        <v>36</v>
      </c>
      <c r="F90" s="16" t="s">
        <v>193</v>
      </c>
      <c r="G90" s="29" t="s">
        <v>505</v>
      </c>
    </row>
    <row r="91" spans="1:7" ht="13.5" customHeight="1" x14ac:dyDescent="0.2">
      <c r="A91" s="24">
        <v>92</v>
      </c>
      <c r="B91" s="21">
        <v>83880</v>
      </c>
      <c r="C91" s="1" t="s">
        <v>229</v>
      </c>
      <c r="D91" s="8">
        <v>198</v>
      </c>
      <c r="E91" s="15">
        <f t="shared" si="1"/>
        <v>99</v>
      </c>
      <c r="F91" s="16" t="s">
        <v>187</v>
      </c>
      <c r="G91" s="29" t="s">
        <v>506</v>
      </c>
    </row>
    <row r="92" spans="1:7" ht="13.5" customHeight="1" x14ac:dyDescent="0.2">
      <c r="A92" s="23">
        <v>93</v>
      </c>
      <c r="B92" s="21">
        <v>87230</v>
      </c>
      <c r="C92" s="1" t="s">
        <v>237</v>
      </c>
      <c r="D92" s="8">
        <v>66</v>
      </c>
      <c r="E92" s="15">
        <f t="shared" si="1"/>
        <v>33</v>
      </c>
      <c r="F92" s="16" t="s">
        <v>192</v>
      </c>
      <c r="G92" s="29" t="s">
        <v>507</v>
      </c>
    </row>
    <row r="93" spans="1:7" ht="13.5" customHeight="1" x14ac:dyDescent="0.2">
      <c r="A93" s="24">
        <v>94</v>
      </c>
      <c r="B93" s="21">
        <v>82310</v>
      </c>
      <c r="C93" s="1" t="s">
        <v>32</v>
      </c>
      <c r="D93" s="8">
        <v>18.88</v>
      </c>
      <c r="E93" s="15">
        <f t="shared" si="1"/>
        <v>9.44</v>
      </c>
      <c r="F93" s="16" t="s">
        <v>187</v>
      </c>
      <c r="G93" s="29" t="s">
        <v>508</v>
      </c>
    </row>
    <row r="94" spans="1:7" ht="13.5" customHeight="1" x14ac:dyDescent="0.2">
      <c r="A94" s="23">
        <v>95</v>
      </c>
      <c r="B94" s="21">
        <v>82340</v>
      </c>
      <c r="C94" s="1" t="s">
        <v>35</v>
      </c>
      <c r="D94" s="8">
        <v>22.08</v>
      </c>
      <c r="E94" s="15">
        <f t="shared" si="1"/>
        <v>11.04</v>
      </c>
      <c r="F94" s="16" t="s">
        <v>187</v>
      </c>
      <c r="G94" s="29" t="s">
        <v>509</v>
      </c>
    </row>
    <row r="95" spans="1:7" ht="13.5" customHeight="1" x14ac:dyDescent="0.2">
      <c r="A95" s="24">
        <v>96</v>
      </c>
      <c r="B95" s="21">
        <v>82330</v>
      </c>
      <c r="C95" s="1" t="s">
        <v>232</v>
      </c>
      <c r="D95" s="8">
        <v>30</v>
      </c>
      <c r="E95" s="15">
        <f t="shared" si="1"/>
        <v>15</v>
      </c>
      <c r="F95" s="16" t="s">
        <v>187</v>
      </c>
      <c r="G95" s="29" t="s">
        <v>510</v>
      </c>
    </row>
    <row r="96" spans="1:7" ht="13.5" customHeight="1" x14ac:dyDescent="0.2">
      <c r="A96" s="23">
        <v>97</v>
      </c>
      <c r="B96" s="21">
        <v>86304</v>
      </c>
      <c r="C96" s="1" t="s">
        <v>33</v>
      </c>
      <c r="D96" s="8">
        <v>100</v>
      </c>
      <c r="E96" s="15">
        <f t="shared" si="1"/>
        <v>50</v>
      </c>
      <c r="F96" s="16" t="s">
        <v>193</v>
      </c>
      <c r="G96" s="29" t="s">
        <v>511</v>
      </c>
    </row>
    <row r="97" spans="1:7" ht="13.5" customHeight="1" x14ac:dyDescent="0.2">
      <c r="A97" s="24">
        <v>98</v>
      </c>
      <c r="B97" s="21">
        <v>86300</v>
      </c>
      <c r="C97" s="1" t="s">
        <v>34</v>
      </c>
      <c r="D97" s="8">
        <v>70</v>
      </c>
      <c r="E97" s="15">
        <f t="shared" si="1"/>
        <v>35</v>
      </c>
      <c r="F97" s="16" t="s">
        <v>193</v>
      </c>
      <c r="G97" s="29" t="s">
        <v>512</v>
      </c>
    </row>
    <row r="98" spans="1:7" ht="13.5" customHeight="1" x14ac:dyDescent="0.2">
      <c r="A98" s="23">
        <v>99</v>
      </c>
      <c r="B98" s="21">
        <v>86301</v>
      </c>
      <c r="C98" s="1" t="s">
        <v>230</v>
      </c>
      <c r="D98" s="8">
        <v>70</v>
      </c>
      <c r="E98" s="15">
        <f t="shared" si="1"/>
        <v>35</v>
      </c>
      <c r="F98" s="16" t="s">
        <v>193</v>
      </c>
      <c r="G98" s="29" t="s">
        <v>513</v>
      </c>
    </row>
    <row r="99" spans="1:7" ht="13.5" customHeight="1" x14ac:dyDescent="0.2">
      <c r="A99" s="24">
        <v>100</v>
      </c>
      <c r="B99" s="21">
        <v>86300</v>
      </c>
      <c r="C99" s="1" t="s">
        <v>231</v>
      </c>
      <c r="D99" s="8">
        <v>90</v>
      </c>
      <c r="E99" s="15">
        <f t="shared" si="1"/>
        <v>45</v>
      </c>
      <c r="F99" s="16" t="s">
        <v>193</v>
      </c>
      <c r="G99" s="29" t="s">
        <v>512</v>
      </c>
    </row>
    <row r="100" spans="1:7" ht="13.5" customHeight="1" x14ac:dyDescent="0.2">
      <c r="A100" s="23">
        <v>101</v>
      </c>
      <c r="B100" s="21">
        <v>80156</v>
      </c>
      <c r="C100" s="1" t="s">
        <v>36</v>
      </c>
      <c r="D100" s="8">
        <v>48.28</v>
      </c>
      <c r="E100" s="15">
        <f t="shared" si="1"/>
        <v>24.14</v>
      </c>
      <c r="F100" s="16" t="s">
        <v>189</v>
      </c>
      <c r="G100" s="29" t="s">
        <v>514</v>
      </c>
    </row>
    <row r="101" spans="1:7" ht="13.5" customHeight="1" x14ac:dyDescent="0.2">
      <c r="A101" s="24">
        <v>102</v>
      </c>
      <c r="B101" s="21">
        <v>82378</v>
      </c>
      <c r="C101" s="1" t="s">
        <v>39</v>
      </c>
      <c r="D101" s="8">
        <v>65</v>
      </c>
      <c r="E101" s="15">
        <f t="shared" si="1"/>
        <v>32.5</v>
      </c>
      <c r="F101" s="16" t="s">
        <v>187</v>
      </c>
      <c r="G101" s="29" t="s">
        <v>515</v>
      </c>
    </row>
    <row r="102" spans="1:7" ht="13.5" customHeight="1" x14ac:dyDescent="0.2">
      <c r="A102" s="23">
        <v>103</v>
      </c>
      <c r="B102" s="21" t="s">
        <v>432</v>
      </c>
      <c r="C102" s="1" t="s">
        <v>233</v>
      </c>
      <c r="D102" s="8">
        <v>100</v>
      </c>
      <c r="E102" s="15">
        <f t="shared" si="1"/>
        <v>50</v>
      </c>
      <c r="F102" s="16" t="s">
        <v>193</v>
      </c>
      <c r="G102" s="29" t="s">
        <v>485</v>
      </c>
    </row>
    <row r="103" spans="1:7" ht="13.5" customHeight="1" x14ac:dyDescent="0.2">
      <c r="A103" s="24">
        <v>104</v>
      </c>
      <c r="B103" s="21" t="s">
        <v>433</v>
      </c>
      <c r="C103" s="1" t="s">
        <v>234</v>
      </c>
      <c r="D103" s="8">
        <v>150</v>
      </c>
      <c r="E103" s="15">
        <f t="shared" si="1"/>
        <v>75</v>
      </c>
      <c r="F103" s="16" t="s">
        <v>193</v>
      </c>
      <c r="G103" s="29" t="s">
        <v>485</v>
      </c>
    </row>
    <row r="104" spans="1:7" ht="13.5" customHeight="1" x14ac:dyDescent="0.2">
      <c r="A104" s="24">
        <v>106</v>
      </c>
      <c r="B104" s="21" t="s">
        <v>434</v>
      </c>
      <c r="C104" s="1" t="s">
        <v>435</v>
      </c>
      <c r="D104" s="8">
        <v>148</v>
      </c>
      <c r="E104" s="15">
        <f t="shared" si="1"/>
        <v>74</v>
      </c>
      <c r="F104" s="16" t="s">
        <v>187</v>
      </c>
      <c r="G104" s="29" t="s">
        <v>516</v>
      </c>
    </row>
    <row r="105" spans="1:7" ht="13.5" customHeight="1" x14ac:dyDescent="0.2">
      <c r="A105" s="23">
        <v>107</v>
      </c>
      <c r="B105" s="21">
        <v>89050</v>
      </c>
      <c r="C105" s="1" t="s">
        <v>52</v>
      </c>
      <c r="D105" s="8">
        <v>15.96</v>
      </c>
      <c r="E105" s="15">
        <f t="shared" si="1"/>
        <v>7.98</v>
      </c>
      <c r="F105" s="16" t="s">
        <v>193</v>
      </c>
      <c r="G105" s="29" t="s">
        <v>517</v>
      </c>
    </row>
    <row r="106" spans="1:7" ht="13.5" customHeight="1" x14ac:dyDescent="0.2">
      <c r="A106" s="24">
        <v>108</v>
      </c>
      <c r="B106" s="21">
        <v>82435</v>
      </c>
      <c r="C106" s="1" t="s">
        <v>40</v>
      </c>
      <c r="D106" s="8">
        <v>22.82</v>
      </c>
      <c r="E106" s="15">
        <f t="shared" si="1"/>
        <v>11.41</v>
      </c>
      <c r="F106" s="16" t="s">
        <v>187</v>
      </c>
      <c r="G106" s="29" t="s">
        <v>518</v>
      </c>
    </row>
    <row r="107" spans="1:7" ht="13.5" customHeight="1" x14ac:dyDescent="0.2">
      <c r="A107" s="23">
        <v>109</v>
      </c>
      <c r="B107" s="21">
        <v>82436</v>
      </c>
      <c r="C107" s="1" t="s">
        <v>43</v>
      </c>
      <c r="D107" s="8">
        <v>24.38</v>
      </c>
      <c r="E107" s="15">
        <f t="shared" si="1"/>
        <v>12.19</v>
      </c>
      <c r="F107" s="16" t="s">
        <v>187</v>
      </c>
      <c r="G107" s="29" t="s">
        <v>519</v>
      </c>
    </row>
    <row r="108" spans="1:7" ht="13.5" customHeight="1" x14ac:dyDescent="0.2">
      <c r="A108" s="24">
        <v>110</v>
      </c>
      <c r="B108" s="21">
        <v>82465</v>
      </c>
      <c r="C108" s="1" t="s">
        <v>41</v>
      </c>
      <c r="D108" s="8">
        <v>18.940000000000001</v>
      </c>
      <c r="E108" s="15">
        <f t="shared" si="1"/>
        <v>9.4700000000000006</v>
      </c>
      <c r="F108" s="16" t="s">
        <v>187</v>
      </c>
      <c r="G108" s="29" t="s">
        <v>520</v>
      </c>
    </row>
    <row r="109" spans="1:7" ht="13.5" customHeight="1" x14ac:dyDescent="0.2">
      <c r="A109" s="23">
        <v>111</v>
      </c>
      <c r="B109" s="21">
        <v>80346</v>
      </c>
      <c r="C109" s="1" t="s">
        <v>235</v>
      </c>
      <c r="D109" s="8">
        <v>100</v>
      </c>
      <c r="E109" s="15">
        <f t="shared" si="1"/>
        <v>50</v>
      </c>
      <c r="F109" s="16" t="s">
        <v>189</v>
      </c>
      <c r="G109" s="29" t="s">
        <v>521</v>
      </c>
    </row>
    <row r="110" spans="1:7" ht="13.5" customHeight="1" x14ac:dyDescent="0.2">
      <c r="A110" s="24">
        <v>112</v>
      </c>
      <c r="B110" s="21">
        <v>80159</v>
      </c>
      <c r="C110" s="1" t="s">
        <v>240</v>
      </c>
      <c r="D110" s="8">
        <v>90</v>
      </c>
      <c r="E110" s="15">
        <f t="shared" si="1"/>
        <v>45</v>
      </c>
      <c r="F110" s="16" t="s">
        <v>189</v>
      </c>
      <c r="G110" s="29" t="s">
        <v>522</v>
      </c>
    </row>
    <row r="111" spans="1:7" ht="13.5" customHeight="1" x14ac:dyDescent="0.2">
      <c r="A111" s="24">
        <v>114</v>
      </c>
      <c r="B111" s="21">
        <v>86644</v>
      </c>
      <c r="C111" s="1" t="s">
        <v>45</v>
      </c>
      <c r="D111" s="8">
        <v>42.66</v>
      </c>
      <c r="E111" s="15">
        <f t="shared" si="1"/>
        <v>21.33</v>
      </c>
      <c r="F111" s="16" t="s">
        <v>193</v>
      </c>
      <c r="G111" s="29" t="s">
        <v>523</v>
      </c>
    </row>
    <row r="112" spans="1:7" ht="13.5" customHeight="1" x14ac:dyDescent="0.2">
      <c r="A112" s="23">
        <v>115</v>
      </c>
      <c r="B112" s="21">
        <v>86644</v>
      </c>
      <c r="C112" s="1" t="s">
        <v>46</v>
      </c>
      <c r="D112" s="8">
        <v>50</v>
      </c>
      <c r="E112" s="15">
        <f t="shared" si="1"/>
        <v>25</v>
      </c>
      <c r="F112" s="16" t="s">
        <v>193</v>
      </c>
      <c r="G112" s="29" t="s">
        <v>523</v>
      </c>
    </row>
    <row r="113" spans="1:7" ht="13.5" customHeight="1" x14ac:dyDescent="0.2">
      <c r="A113" s="24">
        <v>116</v>
      </c>
      <c r="B113" s="21">
        <v>82374</v>
      </c>
      <c r="C113" s="1" t="s">
        <v>236</v>
      </c>
      <c r="D113" s="8">
        <v>22.88</v>
      </c>
      <c r="E113" s="15">
        <f t="shared" si="1"/>
        <v>11.44</v>
      </c>
      <c r="F113" s="16" t="s">
        <v>187</v>
      </c>
      <c r="G113" s="29" t="s">
        <v>524</v>
      </c>
    </row>
    <row r="114" spans="1:7" ht="13.5" customHeight="1" x14ac:dyDescent="0.2">
      <c r="A114" s="23">
        <v>117</v>
      </c>
      <c r="B114" s="21">
        <v>86162</v>
      </c>
      <c r="C114" s="1" t="s">
        <v>372</v>
      </c>
      <c r="D114" s="8">
        <v>176</v>
      </c>
      <c r="E114" s="15">
        <f t="shared" si="1"/>
        <v>88</v>
      </c>
      <c r="F114" s="16" t="s">
        <v>187</v>
      </c>
      <c r="G114" s="29" t="s">
        <v>525</v>
      </c>
    </row>
    <row r="115" spans="1:7" ht="13.5" customHeight="1" x14ac:dyDescent="0.2">
      <c r="A115" s="23">
        <v>119</v>
      </c>
      <c r="B115" s="21">
        <v>86160</v>
      </c>
      <c r="C115" s="1" t="s">
        <v>30</v>
      </c>
      <c r="D115" s="8">
        <v>46.92</v>
      </c>
      <c r="E115" s="15">
        <f t="shared" si="1"/>
        <v>23.46</v>
      </c>
      <c r="F115" s="16" t="s">
        <v>193</v>
      </c>
      <c r="G115" s="29" t="s">
        <v>526</v>
      </c>
    </row>
    <row r="116" spans="1:7" ht="13.5" customHeight="1" x14ac:dyDescent="0.2">
      <c r="A116" s="24">
        <v>120</v>
      </c>
      <c r="B116" s="21">
        <v>86160</v>
      </c>
      <c r="C116" s="1" t="s">
        <v>31</v>
      </c>
      <c r="D116" s="8">
        <v>56</v>
      </c>
      <c r="E116" s="15">
        <f t="shared" si="1"/>
        <v>28</v>
      </c>
      <c r="F116" s="16" t="s">
        <v>193</v>
      </c>
      <c r="G116" s="29" t="s">
        <v>526</v>
      </c>
    </row>
    <row r="117" spans="1:7" ht="13.5" customHeight="1" x14ac:dyDescent="0.2">
      <c r="A117" s="23">
        <v>121</v>
      </c>
      <c r="B117" s="21">
        <v>85027</v>
      </c>
      <c r="C117" s="1" t="s">
        <v>37</v>
      </c>
      <c r="D117" s="8">
        <v>27.89</v>
      </c>
      <c r="E117" s="15">
        <f t="shared" si="1"/>
        <v>13.945</v>
      </c>
      <c r="F117" s="16" t="s">
        <v>191</v>
      </c>
      <c r="G117" s="29" t="s">
        <v>527</v>
      </c>
    </row>
    <row r="118" spans="1:7" ht="13.5" customHeight="1" x14ac:dyDescent="0.2">
      <c r="A118" s="24">
        <v>122</v>
      </c>
      <c r="B118" s="21">
        <v>85025</v>
      </c>
      <c r="C118" s="1" t="s">
        <v>38</v>
      </c>
      <c r="D118" s="8">
        <v>28.2</v>
      </c>
      <c r="E118" s="15">
        <f t="shared" si="1"/>
        <v>14.1</v>
      </c>
      <c r="F118" s="16" t="s">
        <v>191</v>
      </c>
      <c r="G118" s="29" t="s">
        <v>528</v>
      </c>
    </row>
    <row r="119" spans="1:7" ht="13.5" customHeight="1" x14ac:dyDescent="0.2">
      <c r="A119" s="23">
        <v>123</v>
      </c>
      <c r="B119" s="21">
        <v>80053</v>
      </c>
      <c r="C119" s="1" t="s">
        <v>44</v>
      </c>
      <c r="D119" s="8">
        <v>29.1</v>
      </c>
      <c r="E119" s="15">
        <f t="shared" si="1"/>
        <v>14.55</v>
      </c>
      <c r="F119" s="16" t="s">
        <v>187</v>
      </c>
      <c r="G119" s="29" t="s">
        <v>529</v>
      </c>
    </row>
    <row r="120" spans="1:7" ht="13.5" customHeight="1" x14ac:dyDescent="0.2">
      <c r="A120" s="24">
        <v>124</v>
      </c>
      <c r="B120" s="21">
        <v>82533</v>
      </c>
      <c r="C120" s="1" t="s">
        <v>218</v>
      </c>
      <c r="D120" s="8">
        <v>59.68</v>
      </c>
      <c r="E120" s="15">
        <f t="shared" si="1"/>
        <v>29.84</v>
      </c>
      <c r="F120" s="16" t="s">
        <v>198</v>
      </c>
      <c r="G120" s="29" t="s">
        <v>530</v>
      </c>
    </row>
    <row r="121" spans="1:7" ht="13.5" customHeight="1" x14ac:dyDescent="0.2">
      <c r="A121" s="23">
        <v>125</v>
      </c>
      <c r="B121" s="21">
        <v>82530</v>
      </c>
      <c r="C121" s="1" t="s">
        <v>48</v>
      </c>
      <c r="D121" s="8">
        <v>61.16</v>
      </c>
      <c r="E121" s="15">
        <f t="shared" si="1"/>
        <v>30.58</v>
      </c>
      <c r="F121" s="16" t="s">
        <v>198</v>
      </c>
      <c r="G121" s="29" t="s">
        <v>531</v>
      </c>
    </row>
    <row r="122" spans="1:7" ht="13.5" customHeight="1" x14ac:dyDescent="0.2">
      <c r="A122" s="24">
        <v>126</v>
      </c>
      <c r="B122" s="21">
        <v>82530</v>
      </c>
      <c r="C122" s="1" t="s">
        <v>217</v>
      </c>
      <c r="D122" s="8">
        <v>198</v>
      </c>
      <c r="E122" s="15">
        <f t="shared" si="1"/>
        <v>99</v>
      </c>
      <c r="F122" s="16" t="s">
        <v>198</v>
      </c>
      <c r="G122" s="29" t="s">
        <v>531</v>
      </c>
    </row>
    <row r="123" spans="1:7" ht="13.5" customHeight="1" x14ac:dyDescent="0.2">
      <c r="A123" s="23">
        <v>127</v>
      </c>
      <c r="B123" s="21">
        <v>82530</v>
      </c>
      <c r="C123" s="1" t="s">
        <v>219</v>
      </c>
      <c r="D123" s="8">
        <v>140</v>
      </c>
      <c r="E123" s="15">
        <f t="shared" si="1"/>
        <v>70</v>
      </c>
      <c r="F123" s="16" t="s">
        <v>198</v>
      </c>
      <c r="G123" s="29" t="s">
        <v>531</v>
      </c>
    </row>
    <row r="124" spans="1:7" ht="13.5" customHeight="1" x14ac:dyDescent="0.2">
      <c r="A124" s="24">
        <v>128</v>
      </c>
      <c r="B124" s="21">
        <v>80101</v>
      </c>
      <c r="C124" s="3" t="s">
        <v>247</v>
      </c>
      <c r="D124" s="8">
        <v>55</v>
      </c>
      <c r="E124" s="15">
        <f t="shared" si="1"/>
        <v>27.5</v>
      </c>
      <c r="F124" s="16" t="s">
        <v>189</v>
      </c>
      <c r="G124" s="29" t="s">
        <v>532</v>
      </c>
    </row>
    <row r="125" spans="1:7" ht="13.5" customHeight="1" x14ac:dyDescent="0.2">
      <c r="A125" s="23">
        <v>129</v>
      </c>
      <c r="B125" s="21">
        <v>84681</v>
      </c>
      <c r="C125" s="1" t="s">
        <v>371</v>
      </c>
      <c r="D125" s="8">
        <v>84</v>
      </c>
      <c r="E125" s="15">
        <f t="shared" si="1"/>
        <v>42</v>
      </c>
      <c r="F125" s="16" t="s">
        <v>187</v>
      </c>
      <c r="G125" s="29" t="s">
        <v>533</v>
      </c>
    </row>
    <row r="126" spans="1:7" ht="13.5" customHeight="1" x14ac:dyDescent="0.2">
      <c r="A126" s="24">
        <v>130</v>
      </c>
      <c r="B126" s="21">
        <v>86140</v>
      </c>
      <c r="C126" s="1" t="s">
        <v>221</v>
      </c>
      <c r="D126" s="8">
        <v>30.76</v>
      </c>
      <c r="E126" s="15">
        <f t="shared" ref="E126:E188" si="2">SUM(D126)*(0.5)</f>
        <v>15.38</v>
      </c>
      <c r="F126" s="16" t="s">
        <v>193</v>
      </c>
      <c r="G126" s="29" t="s">
        <v>534</v>
      </c>
    </row>
    <row r="127" spans="1:7" ht="13.5" customHeight="1" x14ac:dyDescent="0.2">
      <c r="A127" s="23">
        <v>131</v>
      </c>
      <c r="B127" s="21">
        <v>86141</v>
      </c>
      <c r="C127" s="1" t="s">
        <v>220</v>
      </c>
      <c r="D127" s="8">
        <v>80.38</v>
      </c>
      <c r="E127" s="15">
        <f t="shared" si="2"/>
        <v>40.19</v>
      </c>
      <c r="F127" s="16" t="s">
        <v>193</v>
      </c>
      <c r="G127" s="29" t="s">
        <v>535</v>
      </c>
    </row>
    <row r="128" spans="1:7" ht="13.5" customHeight="1" x14ac:dyDescent="0.2">
      <c r="A128" s="23"/>
      <c r="B128" s="21">
        <v>82550</v>
      </c>
      <c r="C128" s="1" t="s">
        <v>436</v>
      </c>
      <c r="D128" s="8">
        <v>15.84</v>
      </c>
      <c r="E128" s="15">
        <f t="shared" si="2"/>
        <v>7.92</v>
      </c>
      <c r="F128" s="16" t="s">
        <v>187</v>
      </c>
      <c r="G128" s="29" t="s">
        <v>536</v>
      </c>
    </row>
    <row r="129" spans="1:7" ht="13.5" customHeight="1" x14ac:dyDescent="0.2">
      <c r="A129" s="24">
        <v>132</v>
      </c>
      <c r="B129" s="21">
        <v>82552</v>
      </c>
      <c r="C129" s="1" t="s">
        <v>248</v>
      </c>
      <c r="D129" s="8">
        <v>70</v>
      </c>
      <c r="E129" s="15">
        <f t="shared" si="2"/>
        <v>35</v>
      </c>
      <c r="F129" s="16" t="s">
        <v>187</v>
      </c>
      <c r="G129" s="29" t="s">
        <v>537</v>
      </c>
    </row>
    <row r="130" spans="1:7" ht="13.5" customHeight="1" x14ac:dyDescent="0.2">
      <c r="A130" s="23">
        <v>133</v>
      </c>
      <c r="B130" s="21">
        <v>82575</v>
      </c>
      <c r="C130" s="1" t="s">
        <v>49</v>
      </c>
      <c r="D130" s="8">
        <v>40.58</v>
      </c>
      <c r="E130" s="15">
        <f t="shared" si="2"/>
        <v>20.29</v>
      </c>
      <c r="F130" s="16" t="s">
        <v>187</v>
      </c>
      <c r="G130" s="29" t="s">
        <v>538</v>
      </c>
    </row>
    <row r="131" spans="1:7" ht="13.5" customHeight="1" x14ac:dyDescent="0.2">
      <c r="A131" s="24">
        <v>134</v>
      </c>
      <c r="B131" s="21">
        <v>82570</v>
      </c>
      <c r="C131" s="1" t="s">
        <v>50</v>
      </c>
      <c r="D131" s="8">
        <v>20.92</v>
      </c>
      <c r="E131" s="15">
        <f t="shared" si="2"/>
        <v>10.46</v>
      </c>
      <c r="F131" s="16" t="s">
        <v>187</v>
      </c>
      <c r="G131" s="29" t="s">
        <v>539</v>
      </c>
    </row>
    <row r="132" spans="1:7" ht="13.5" customHeight="1" x14ac:dyDescent="0.2">
      <c r="A132" s="23">
        <v>135</v>
      </c>
      <c r="B132" s="21">
        <v>82565</v>
      </c>
      <c r="C132" s="1" t="s">
        <v>51</v>
      </c>
      <c r="D132" s="8">
        <v>20.78</v>
      </c>
      <c r="E132" s="15">
        <f t="shared" si="2"/>
        <v>10.39</v>
      </c>
      <c r="F132" s="16" t="s">
        <v>187</v>
      </c>
      <c r="G132" s="29" t="s">
        <v>540</v>
      </c>
    </row>
    <row r="133" spans="1:7" ht="13.5" customHeight="1" x14ac:dyDescent="0.2">
      <c r="A133" s="24">
        <v>136</v>
      </c>
      <c r="B133" s="21">
        <v>82550</v>
      </c>
      <c r="C133" s="1" t="s">
        <v>42</v>
      </c>
      <c r="D133" s="8">
        <v>15.84</v>
      </c>
      <c r="E133" s="15">
        <f t="shared" si="2"/>
        <v>7.92</v>
      </c>
      <c r="F133" s="16" t="s">
        <v>187</v>
      </c>
      <c r="G133" s="29" t="s">
        <v>536</v>
      </c>
    </row>
    <row r="134" spans="1:7" ht="13.5" customHeight="1" x14ac:dyDescent="0.2">
      <c r="A134" s="23">
        <v>137</v>
      </c>
      <c r="B134" s="21">
        <v>87081</v>
      </c>
      <c r="C134" s="1" t="s">
        <v>238</v>
      </c>
      <c r="D134" s="8">
        <v>138</v>
      </c>
      <c r="E134" s="15">
        <f t="shared" si="2"/>
        <v>69</v>
      </c>
      <c r="F134" s="16" t="s">
        <v>192</v>
      </c>
      <c r="G134" s="29" t="s">
        <v>541</v>
      </c>
    </row>
    <row r="135" spans="1:7" ht="13.5" customHeight="1" x14ac:dyDescent="0.2">
      <c r="A135" s="24">
        <v>138</v>
      </c>
      <c r="B135" s="21">
        <v>87086</v>
      </c>
      <c r="C135" s="1" t="s">
        <v>336</v>
      </c>
      <c r="D135" s="8">
        <v>60</v>
      </c>
      <c r="E135" s="15">
        <f t="shared" si="2"/>
        <v>30</v>
      </c>
      <c r="F135" s="16" t="s">
        <v>192</v>
      </c>
      <c r="G135" s="29" t="s">
        <v>542</v>
      </c>
    </row>
    <row r="136" spans="1:7" ht="27.95" customHeight="1" x14ac:dyDescent="0.2">
      <c r="A136" s="23">
        <v>139</v>
      </c>
      <c r="B136" s="21">
        <v>87070</v>
      </c>
      <c r="C136" s="1" t="s">
        <v>418</v>
      </c>
      <c r="D136" s="8">
        <v>126</v>
      </c>
      <c r="E136" s="15">
        <f t="shared" si="2"/>
        <v>63</v>
      </c>
      <c r="F136" s="16" t="s">
        <v>192</v>
      </c>
      <c r="G136" s="29" t="s">
        <v>543</v>
      </c>
    </row>
    <row r="137" spans="1:7" ht="27.95" customHeight="1" x14ac:dyDescent="0.2">
      <c r="A137" s="24">
        <v>140</v>
      </c>
      <c r="B137" s="21" t="s">
        <v>47</v>
      </c>
      <c r="C137" s="1" t="s">
        <v>346</v>
      </c>
      <c r="D137" s="8">
        <v>220.58</v>
      </c>
      <c r="E137" s="15">
        <f t="shared" si="2"/>
        <v>110.29</v>
      </c>
      <c r="F137" s="16" t="s">
        <v>192</v>
      </c>
      <c r="G137" s="29" t="s">
        <v>544</v>
      </c>
    </row>
    <row r="138" spans="1:7" ht="13.5" customHeight="1" x14ac:dyDescent="0.2">
      <c r="A138" s="23">
        <v>141</v>
      </c>
      <c r="B138" s="21">
        <v>87110</v>
      </c>
      <c r="C138" s="1" t="s">
        <v>239</v>
      </c>
      <c r="D138" s="8">
        <v>150.68</v>
      </c>
      <c r="E138" s="15">
        <f t="shared" si="2"/>
        <v>75.34</v>
      </c>
      <c r="F138" s="16" t="s">
        <v>192</v>
      </c>
      <c r="G138" s="29" t="s">
        <v>545</v>
      </c>
    </row>
    <row r="139" spans="1:7" ht="27" customHeight="1" x14ac:dyDescent="0.2">
      <c r="A139" s="24">
        <v>142</v>
      </c>
      <c r="B139" s="21" t="s">
        <v>425</v>
      </c>
      <c r="C139" s="1" t="s">
        <v>422</v>
      </c>
      <c r="D139" s="8">
        <v>165.58</v>
      </c>
      <c r="E139" s="15">
        <f t="shared" si="2"/>
        <v>82.79</v>
      </c>
      <c r="F139" s="16" t="s">
        <v>192</v>
      </c>
      <c r="G139" s="29" t="s">
        <v>546</v>
      </c>
    </row>
    <row r="140" spans="1:7" ht="13.5" customHeight="1" x14ac:dyDescent="0.2">
      <c r="A140" s="23">
        <v>143</v>
      </c>
      <c r="B140" s="21">
        <v>87116</v>
      </c>
      <c r="C140" s="1" t="s">
        <v>54</v>
      </c>
      <c r="D140" s="8">
        <v>92.54</v>
      </c>
      <c r="E140" s="15">
        <f t="shared" si="2"/>
        <v>46.27</v>
      </c>
      <c r="F140" s="16" t="s">
        <v>193</v>
      </c>
      <c r="G140" s="29" t="s">
        <v>547</v>
      </c>
    </row>
    <row r="141" spans="1:7" ht="13.5" customHeight="1" x14ac:dyDescent="0.2">
      <c r="A141" s="24">
        <v>144</v>
      </c>
      <c r="B141" s="21" t="s">
        <v>55</v>
      </c>
      <c r="C141" s="1" t="s">
        <v>56</v>
      </c>
      <c r="D141" s="8">
        <v>182.12</v>
      </c>
      <c r="E141" s="15">
        <f t="shared" si="2"/>
        <v>91.06</v>
      </c>
      <c r="F141" s="16" t="s">
        <v>193</v>
      </c>
      <c r="G141" s="29" t="s">
        <v>548</v>
      </c>
    </row>
    <row r="142" spans="1:7" ht="13.5" customHeight="1" x14ac:dyDescent="0.2">
      <c r="A142" s="23">
        <v>145</v>
      </c>
      <c r="B142" s="21">
        <v>87040</v>
      </c>
      <c r="C142" s="1" t="s">
        <v>57</v>
      </c>
      <c r="D142" s="8">
        <v>95.78</v>
      </c>
      <c r="E142" s="15">
        <f t="shared" si="2"/>
        <v>47.89</v>
      </c>
      <c r="F142" s="16" t="s">
        <v>193</v>
      </c>
      <c r="G142" s="29" t="s">
        <v>549</v>
      </c>
    </row>
    <row r="143" spans="1:7" ht="13.5" customHeight="1" x14ac:dyDescent="0.2">
      <c r="A143" s="24">
        <v>146</v>
      </c>
      <c r="B143" s="21">
        <v>87081</v>
      </c>
      <c r="C143" s="1" t="s">
        <v>58</v>
      </c>
      <c r="D143" s="8">
        <v>126.48</v>
      </c>
      <c r="E143" s="15">
        <f t="shared" si="2"/>
        <v>63.24</v>
      </c>
      <c r="F143" s="16" t="s">
        <v>193</v>
      </c>
      <c r="G143" s="29" t="s">
        <v>541</v>
      </c>
    </row>
    <row r="144" spans="1:7" ht="13.5" customHeight="1" x14ac:dyDescent="0.2">
      <c r="A144" s="23">
        <v>147</v>
      </c>
      <c r="B144" s="21">
        <v>87101</v>
      </c>
      <c r="C144" s="1" t="s">
        <v>59</v>
      </c>
      <c r="D144" s="8">
        <v>80.239999999999995</v>
      </c>
      <c r="E144" s="15">
        <f t="shared" si="2"/>
        <v>40.119999999999997</v>
      </c>
      <c r="F144" s="16" t="s">
        <v>192</v>
      </c>
      <c r="G144" s="29" t="s">
        <v>550</v>
      </c>
    </row>
    <row r="145" spans="1:7" ht="13.5" customHeight="1" x14ac:dyDescent="0.2">
      <c r="A145" s="24">
        <v>148</v>
      </c>
      <c r="B145" s="21">
        <v>87102</v>
      </c>
      <c r="C145" s="1" t="s">
        <v>60</v>
      </c>
      <c r="D145" s="8">
        <v>80.760000000000005</v>
      </c>
      <c r="E145" s="15">
        <f t="shared" si="2"/>
        <v>40.380000000000003</v>
      </c>
      <c r="F145" s="16" t="s">
        <v>192</v>
      </c>
      <c r="G145" s="29" t="s">
        <v>551</v>
      </c>
    </row>
    <row r="146" spans="1:7" ht="13.5" customHeight="1" x14ac:dyDescent="0.2">
      <c r="A146" s="23">
        <v>149</v>
      </c>
      <c r="B146" s="21">
        <v>87102</v>
      </c>
      <c r="C146" s="1" t="s">
        <v>61</v>
      </c>
      <c r="D146" s="8">
        <v>23.48</v>
      </c>
      <c r="E146" s="15">
        <f t="shared" si="2"/>
        <v>11.74</v>
      </c>
      <c r="F146" s="16" t="s">
        <v>192</v>
      </c>
      <c r="G146" s="29" t="s">
        <v>551</v>
      </c>
    </row>
    <row r="147" spans="1:7" ht="13.5" customHeight="1" x14ac:dyDescent="0.2">
      <c r="A147" s="24">
        <v>150</v>
      </c>
      <c r="B147" s="21">
        <v>87081</v>
      </c>
      <c r="C147" s="1" t="s">
        <v>62</v>
      </c>
      <c r="D147" s="8">
        <v>101</v>
      </c>
      <c r="E147" s="15">
        <f t="shared" si="2"/>
        <v>50.5</v>
      </c>
      <c r="F147" s="16" t="s">
        <v>192</v>
      </c>
      <c r="G147" s="29" t="s">
        <v>541</v>
      </c>
    </row>
    <row r="148" spans="1:7" ht="13.5" customHeight="1" x14ac:dyDescent="0.2">
      <c r="A148" s="23">
        <v>151</v>
      </c>
      <c r="B148" s="21">
        <v>87081</v>
      </c>
      <c r="C148" s="1" t="s">
        <v>63</v>
      </c>
      <c r="D148" s="8">
        <v>101</v>
      </c>
      <c r="E148" s="15">
        <f t="shared" si="2"/>
        <v>50.5</v>
      </c>
      <c r="F148" s="16" t="s">
        <v>192</v>
      </c>
      <c r="G148" s="29" t="s">
        <v>541</v>
      </c>
    </row>
    <row r="149" spans="1:7" ht="13.5" customHeight="1" x14ac:dyDescent="0.2">
      <c r="A149" s="24">
        <v>152</v>
      </c>
      <c r="B149" s="21">
        <v>87081</v>
      </c>
      <c r="C149" s="1" t="s">
        <v>64</v>
      </c>
      <c r="D149" s="8">
        <v>23.48</v>
      </c>
      <c r="E149" s="15">
        <f t="shared" si="2"/>
        <v>11.74</v>
      </c>
      <c r="F149" s="16" t="s">
        <v>192</v>
      </c>
      <c r="G149" s="29" t="s">
        <v>541</v>
      </c>
    </row>
    <row r="150" spans="1:7" ht="13.5" customHeight="1" x14ac:dyDescent="0.2">
      <c r="A150" s="23">
        <v>153</v>
      </c>
      <c r="B150" s="21">
        <v>87071</v>
      </c>
      <c r="C150" s="1" t="s">
        <v>65</v>
      </c>
      <c r="D150" s="8">
        <v>65.52</v>
      </c>
      <c r="E150" s="15">
        <f t="shared" si="2"/>
        <v>32.76</v>
      </c>
      <c r="F150" s="16" t="s">
        <v>192</v>
      </c>
      <c r="G150" s="29" t="s">
        <v>552</v>
      </c>
    </row>
    <row r="151" spans="1:7" ht="13.5" customHeight="1" x14ac:dyDescent="0.2">
      <c r="A151" s="24">
        <v>154</v>
      </c>
      <c r="B151" s="21">
        <v>87070</v>
      </c>
      <c r="C151" s="1" t="s">
        <v>66</v>
      </c>
      <c r="D151" s="8">
        <v>64.52</v>
      </c>
      <c r="E151" s="15">
        <f t="shared" si="2"/>
        <v>32.26</v>
      </c>
      <c r="F151" s="16" t="s">
        <v>192</v>
      </c>
      <c r="G151" s="29" t="s">
        <v>543</v>
      </c>
    </row>
    <row r="152" spans="1:7" ht="13.5" customHeight="1" x14ac:dyDescent="0.2">
      <c r="A152" s="23">
        <v>155</v>
      </c>
      <c r="B152" s="21" t="s">
        <v>68</v>
      </c>
      <c r="C152" s="1" t="s">
        <v>69</v>
      </c>
      <c r="D152" s="8">
        <v>63.74</v>
      </c>
      <c r="E152" s="15">
        <f t="shared" si="2"/>
        <v>31.87</v>
      </c>
      <c r="F152" s="16" t="s">
        <v>192</v>
      </c>
      <c r="G152" s="29" t="s">
        <v>553</v>
      </c>
    </row>
    <row r="153" spans="1:7" ht="13.5" customHeight="1" x14ac:dyDescent="0.2">
      <c r="A153" s="24">
        <v>156</v>
      </c>
      <c r="B153" s="21">
        <v>87070</v>
      </c>
      <c r="C153" s="1" t="s">
        <v>67</v>
      </c>
      <c r="D153" s="8">
        <v>65.52</v>
      </c>
      <c r="E153" s="15">
        <f t="shared" si="2"/>
        <v>32.76</v>
      </c>
      <c r="F153" s="16" t="s">
        <v>192</v>
      </c>
      <c r="G153" s="29" t="s">
        <v>543</v>
      </c>
    </row>
    <row r="154" spans="1:7" ht="13.5" customHeight="1" x14ac:dyDescent="0.2">
      <c r="A154" s="23">
        <v>157</v>
      </c>
      <c r="B154" s="21">
        <v>86200</v>
      </c>
      <c r="C154" s="1" t="s">
        <v>344</v>
      </c>
      <c r="D154" s="8">
        <v>90</v>
      </c>
      <c r="E154" s="15">
        <f t="shared" si="2"/>
        <v>45</v>
      </c>
      <c r="F154" s="16" t="s">
        <v>193</v>
      </c>
      <c r="G154" s="29" t="s">
        <v>554</v>
      </c>
    </row>
    <row r="155" spans="1:7" ht="13.5" customHeight="1" x14ac:dyDescent="0.2">
      <c r="A155" s="24">
        <v>158</v>
      </c>
      <c r="B155" s="21">
        <v>80158</v>
      </c>
      <c r="C155" s="1" t="s">
        <v>70</v>
      </c>
      <c r="D155" s="8">
        <v>78.040000000000006</v>
      </c>
      <c r="E155" s="15">
        <f t="shared" si="2"/>
        <v>39.020000000000003</v>
      </c>
      <c r="F155" s="16" t="s">
        <v>189</v>
      </c>
      <c r="G155" s="29" t="s">
        <v>555</v>
      </c>
    </row>
    <row r="156" spans="1:7" ht="13.5" customHeight="1" x14ac:dyDescent="0.2">
      <c r="A156" s="23">
        <v>159</v>
      </c>
      <c r="B156" s="25" t="s">
        <v>437</v>
      </c>
      <c r="C156" s="1" t="s">
        <v>345</v>
      </c>
      <c r="D156" s="8">
        <v>84</v>
      </c>
      <c r="E156" s="15">
        <f t="shared" si="2"/>
        <v>42</v>
      </c>
      <c r="F156" s="16" t="s">
        <v>193</v>
      </c>
      <c r="G156" s="34" t="s">
        <v>556</v>
      </c>
    </row>
    <row r="157" spans="1:7" ht="13.5" customHeight="1" x14ac:dyDescent="0.2">
      <c r="A157" s="24">
        <v>160</v>
      </c>
      <c r="B157" s="21">
        <v>85379</v>
      </c>
      <c r="C157" s="1" t="s">
        <v>72</v>
      </c>
      <c r="D157" s="8">
        <v>102.56</v>
      </c>
      <c r="E157" s="15">
        <f t="shared" si="2"/>
        <v>51.28</v>
      </c>
      <c r="F157" s="16" t="s">
        <v>197</v>
      </c>
      <c r="G157" s="29" t="s">
        <v>557</v>
      </c>
    </row>
    <row r="158" spans="1:7" ht="13.5" customHeight="1" x14ac:dyDescent="0.2">
      <c r="A158" s="23">
        <v>161</v>
      </c>
      <c r="B158" s="21">
        <v>82626</v>
      </c>
      <c r="C158" s="1" t="s">
        <v>73</v>
      </c>
      <c r="D158" s="8">
        <v>100.46</v>
      </c>
      <c r="E158" s="15">
        <f t="shared" si="2"/>
        <v>50.23</v>
      </c>
      <c r="F158" s="16" t="s">
        <v>187</v>
      </c>
      <c r="G158" s="29" t="s">
        <v>558</v>
      </c>
    </row>
    <row r="159" spans="1:7" ht="13.5" customHeight="1" x14ac:dyDescent="0.2">
      <c r="A159" s="24">
        <v>162</v>
      </c>
      <c r="B159" s="21">
        <v>82627</v>
      </c>
      <c r="C159" s="1" t="s">
        <v>74</v>
      </c>
      <c r="D159" s="8">
        <v>90</v>
      </c>
      <c r="E159" s="15">
        <f t="shared" si="2"/>
        <v>45</v>
      </c>
      <c r="F159" s="16" t="s">
        <v>187</v>
      </c>
      <c r="G159" s="29" t="s">
        <v>559</v>
      </c>
    </row>
    <row r="160" spans="1:7" ht="13.5" customHeight="1" x14ac:dyDescent="0.2">
      <c r="A160" s="23">
        <v>163</v>
      </c>
      <c r="B160" s="21">
        <v>80162</v>
      </c>
      <c r="C160" s="1" t="s">
        <v>75</v>
      </c>
      <c r="D160" s="8">
        <v>48.6</v>
      </c>
      <c r="E160" s="15">
        <f t="shared" si="2"/>
        <v>24.3</v>
      </c>
      <c r="F160" s="16" t="s">
        <v>189</v>
      </c>
      <c r="G160" s="29" t="s">
        <v>560</v>
      </c>
    </row>
    <row r="161" spans="1:7" ht="13.5" customHeight="1" x14ac:dyDescent="0.2">
      <c r="A161" s="24">
        <v>164</v>
      </c>
      <c r="B161" s="21" t="s">
        <v>438</v>
      </c>
      <c r="C161" s="1" t="s">
        <v>212</v>
      </c>
      <c r="D161" s="8">
        <v>90</v>
      </c>
      <c r="E161" s="15">
        <f t="shared" si="2"/>
        <v>45</v>
      </c>
      <c r="F161" s="16" t="s">
        <v>189</v>
      </c>
      <c r="G161" s="34" t="s">
        <v>561</v>
      </c>
    </row>
    <row r="162" spans="1:7" ht="13.5" customHeight="1" x14ac:dyDescent="0.2">
      <c r="A162" s="23">
        <v>165</v>
      </c>
      <c r="B162" s="21">
        <v>86225</v>
      </c>
      <c r="C162" s="1" t="s">
        <v>76</v>
      </c>
      <c r="D162" s="8">
        <v>54.4</v>
      </c>
      <c r="E162" s="15">
        <f t="shared" si="2"/>
        <v>27.2</v>
      </c>
      <c r="F162" s="16" t="s">
        <v>193</v>
      </c>
      <c r="G162" s="29" t="s">
        <v>481</v>
      </c>
    </row>
    <row r="163" spans="1:7" ht="13.5" customHeight="1" x14ac:dyDescent="0.2">
      <c r="A163" s="24">
        <v>166</v>
      </c>
      <c r="B163" s="21">
        <v>86665</v>
      </c>
      <c r="C163" s="1" t="s">
        <v>77</v>
      </c>
      <c r="D163" s="8">
        <v>70</v>
      </c>
      <c r="E163" s="15">
        <f t="shared" si="2"/>
        <v>35</v>
      </c>
      <c r="F163" s="16" t="s">
        <v>193</v>
      </c>
      <c r="G163" s="29" t="s">
        <v>562</v>
      </c>
    </row>
    <row r="164" spans="1:7" ht="13.5" customHeight="1" x14ac:dyDescent="0.2">
      <c r="A164" s="23">
        <v>167</v>
      </c>
      <c r="B164" s="21">
        <v>86665</v>
      </c>
      <c r="C164" s="1" t="s">
        <v>78</v>
      </c>
      <c r="D164" s="8">
        <v>75</v>
      </c>
      <c r="E164" s="15">
        <f t="shared" si="2"/>
        <v>37.5</v>
      </c>
      <c r="F164" s="16" t="s">
        <v>193</v>
      </c>
      <c r="G164" s="29" t="s">
        <v>562</v>
      </c>
    </row>
    <row r="165" spans="1:7" ht="13.5" customHeight="1" x14ac:dyDescent="0.2">
      <c r="A165" s="24">
        <v>168</v>
      </c>
      <c r="B165" s="21" t="s">
        <v>123</v>
      </c>
      <c r="C165" s="1" t="s">
        <v>124</v>
      </c>
      <c r="D165" s="8">
        <v>31</v>
      </c>
      <c r="E165" s="15">
        <f t="shared" si="2"/>
        <v>15.5</v>
      </c>
      <c r="F165" s="16" t="s">
        <v>187</v>
      </c>
      <c r="G165" s="29" t="s">
        <v>563</v>
      </c>
    </row>
    <row r="166" spans="1:7" ht="13.5" customHeight="1" x14ac:dyDescent="0.2">
      <c r="A166" s="23">
        <v>169</v>
      </c>
      <c r="B166" s="21">
        <v>80051</v>
      </c>
      <c r="C166" s="1" t="s">
        <v>121</v>
      </c>
      <c r="D166" s="8">
        <v>30</v>
      </c>
      <c r="E166" s="15">
        <f t="shared" si="2"/>
        <v>15</v>
      </c>
      <c r="F166" s="16" t="s">
        <v>187</v>
      </c>
      <c r="G166" s="29" t="s">
        <v>564</v>
      </c>
    </row>
    <row r="167" spans="1:7" ht="13.5" customHeight="1" x14ac:dyDescent="0.2">
      <c r="A167" s="24">
        <v>170</v>
      </c>
      <c r="B167" s="21" t="s">
        <v>122</v>
      </c>
      <c r="C167" s="1" t="s">
        <v>125</v>
      </c>
      <c r="D167" s="8">
        <v>31</v>
      </c>
      <c r="E167" s="15">
        <f t="shared" si="2"/>
        <v>15.5</v>
      </c>
      <c r="F167" s="16" t="s">
        <v>187</v>
      </c>
      <c r="G167" s="29" t="s">
        <v>565</v>
      </c>
    </row>
    <row r="168" spans="1:7" ht="13.5" customHeight="1" x14ac:dyDescent="0.2">
      <c r="A168" s="23">
        <v>171</v>
      </c>
      <c r="B168" s="21">
        <v>82670</v>
      </c>
      <c r="C168" s="1" t="s">
        <v>249</v>
      </c>
      <c r="D168" s="8">
        <v>50.36</v>
      </c>
      <c r="E168" s="15">
        <f t="shared" si="2"/>
        <v>25.18</v>
      </c>
      <c r="F168" s="16" t="s">
        <v>198</v>
      </c>
      <c r="G168" s="29" t="s">
        <v>566</v>
      </c>
    </row>
    <row r="169" spans="1:7" ht="13.5" customHeight="1" x14ac:dyDescent="0.2">
      <c r="A169" s="24">
        <v>172</v>
      </c>
      <c r="B169" s="21">
        <v>82677</v>
      </c>
      <c r="C169" s="1" t="s">
        <v>373</v>
      </c>
      <c r="D169" s="8">
        <v>80</v>
      </c>
      <c r="E169" s="15">
        <f t="shared" si="2"/>
        <v>40</v>
      </c>
      <c r="F169" s="16" t="s">
        <v>198</v>
      </c>
      <c r="G169" s="29" t="s">
        <v>567</v>
      </c>
    </row>
    <row r="170" spans="1:7" ht="13.5" customHeight="1" x14ac:dyDescent="0.2">
      <c r="A170" s="24">
        <v>174</v>
      </c>
      <c r="B170" s="21">
        <v>82055</v>
      </c>
      <c r="C170" s="1" t="s">
        <v>80</v>
      </c>
      <c r="D170" s="8">
        <v>54.54</v>
      </c>
      <c r="E170" s="15">
        <f t="shared" si="2"/>
        <v>27.27</v>
      </c>
      <c r="F170" s="16" t="s">
        <v>189</v>
      </c>
      <c r="G170" s="29" t="s">
        <v>568</v>
      </c>
    </row>
    <row r="171" spans="1:7" ht="13.5" customHeight="1" x14ac:dyDescent="0.2">
      <c r="A171" s="23">
        <v>175</v>
      </c>
      <c r="B171" s="21">
        <v>82055</v>
      </c>
      <c r="C171" s="1" t="s">
        <v>79</v>
      </c>
      <c r="D171" s="8">
        <v>64.540000000000006</v>
      </c>
      <c r="E171" s="15">
        <f t="shared" si="2"/>
        <v>32.270000000000003</v>
      </c>
      <c r="F171" s="16" t="s">
        <v>189</v>
      </c>
      <c r="G171" s="29" t="s">
        <v>568</v>
      </c>
    </row>
    <row r="172" spans="1:7" ht="13.5" customHeight="1" x14ac:dyDescent="0.2">
      <c r="A172" s="24">
        <v>176</v>
      </c>
      <c r="B172" s="21">
        <v>82947</v>
      </c>
      <c r="C172" s="1" t="s">
        <v>94</v>
      </c>
      <c r="D172" s="8">
        <v>18.239999999999998</v>
      </c>
      <c r="E172" s="15">
        <f t="shared" si="2"/>
        <v>9.1199999999999992</v>
      </c>
      <c r="F172" s="16" t="s">
        <v>187</v>
      </c>
      <c r="G172" s="29" t="s">
        <v>569</v>
      </c>
    </row>
    <row r="173" spans="1:7" ht="13.5" customHeight="1" x14ac:dyDescent="0.2">
      <c r="A173" s="23">
        <v>177</v>
      </c>
      <c r="B173" s="21">
        <v>82705</v>
      </c>
      <c r="C173" s="1" t="s">
        <v>250</v>
      </c>
      <c r="D173" s="8">
        <v>52</v>
      </c>
      <c r="E173" s="15">
        <f t="shared" si="2"/>
        <v>26</v>
      </c>
      <c r="F173" s="16" t="s">
        <v>187</v>
      </c>
      <c r="G173" s="29" t="s">
        <v>570</v>
      </c>
    </row>
    <row r="174" spans="1:7" ht="13.5" customHeight="1" x14ac:dyDescent="0.2">
      <c r="A174" s="24">
        <v>178</v>
      </c>
      <c r="B174" s="21">
        <v>82728</v>
      </c>
      <c r="C174" s="1" t="s">
        <v>81</v>
      </c>
      <c r="D174" s="8">
        <v>42</v>
      </c>
      <c r="E174" s="15">
        <f t="shared" si="2"/>
        <v>21</v>
      </c>
      <c r="F174" s="16" t="s">
        <v>187</v>
      </c>
      <c r="G174" s="29" t="s">
        <v>571</v>
      </c>
    </row>
    <row r="175" spans="1:7" ht="13.5" customHeight="1" x14ac:dyDescent="0.2">
      <c r="A175" s="23">
        <v>179</v>
      </c>
      <c r="B175" s="21">
        <v>85385</v>
      </c>
      <c r="C175" s="1" t="s">
        <v>251</v>
      </c>
      <c r="D175" s="8">
        <v>130</v>
      </c>
      <c r="E175" s="15">
        <f t="shared" si="2"/>
        <v>65</v>
      </c>
      <c r="F175" s="16" t="s">
        <v>197</v>
      </c>
      <c r="G175" s="29" t="s">
        <v>572</v>
      </c>
    </row>
    <row r="176" spans="1:7" ht="13.5" customHeight="1" x14ac:dyDescent="0.2">
      <c r="A176" s="24">
        <v>180</v>
      </c>
      <c r="B176" s="21">
        <v>86384</v>
      </c>
      <c r="C176" s="1" t="s">
        <v>374</v>
      </c>
      <c r="D176" s="8">
        <v>42</v>
      </c>
      <c r="E176" s="15">
        <f t="shared" si="2"/>
        <v>21</v>
      </c>
      <c r="F176" s="16" t="s">
        <v>197</v>
      </c>
      <c r="G176" s="29" t="s">
        <v>573</v>
      </c>
    </row>
    <row r="177" spans="1:7" ht="13.5" customHeight="1" x14ac:dyDescent="0.2">
      <c r="A177" s="24">
        <v>182</v>
      </c>
      <c r="B177" s="21">
        <v>82746</v>
      </c>
      <c r="C177" s="1" t="s">
        <v>83</v>
      </c>
      <c r="D177" s="8">
        <v>60</v>
      </c>
      <c r="E177" s="15">
        <f t="shared" si="2"/>
        <v>30</v>
      </c>
      <c r="F177" s="16" t="s">
        <v>187</v>
      </c>
      <c r="G177" s="29" t="s">
        <v>574</v>
      </c>
    </row>
    <row r="178" spans="1:7" ht="13.5" customHeight="1" x14ac:dyDescent="0.2">
      <c r="A178" s="23">
        <v>183</v>
      </c>
      <c r="B178" s="21">
        <v>82747</v>
      </c>
      <c r="C178" s="1" t="s">
        <v>252</v>
      </c>
      <c r="D178" s="8">
        <v>224</v>
      </c>
      <c r="E178" s="15">
        <f t="shared" si="2"/>
        <v>112</v>
      </c>
      <c r="F178" s="16" t="s">
        <v>187</v>
      </c>
      <c r="G178" s="29" t="s">
        <v>575</v>
      </c>
    </row>
    <row r="179" spans="1:7" ht="13.5" customHeight="1" x14ac:dyDescent="0.2">
      <c r="A179" s="24">
        <v>184</v>
      </c>
      <c r="B179" s="21">
        <v>83001</v>
      </c>
      <c r="C179" s="1" t="s">
        <v>84</v>
      </c>
      <c r="D179" s="8">
        <v>58</v>
      </c>
      <c r="E179" s="15">
        <f t="shared" si="2"/>
        <v>29</v>
      </c>
      <c r="F179" s="16" t="s">
        <v>198</v>
      </c>
      <c r="G179" s="29" t="s">
        <v>576</v>
      </c>
    </row>
    <row r="180" spans="1:7" ht="13.5" customHeight="1" x14ac:dyDescent="0.2">
      <c r="A180" s="23">
        <v>185</v>
      </c>
      <c r="B180" s="21">
        <v>82985</v>
      </c>
      <c r="C180" s="1" t="s">
        <v>253</v>
      </c>
      <c r="D180" s="8">
        <v>40</v>
      </c>
      <c r="E180" s="15">
        <f t="shared" si="2"/>
        <v>20</v>
      </c>
      <c r="F180" s="16" t="s">
        <v>187</v>
      </c>
      <c r="G180" s="29" t="s">
        <v>577</v>
      </c>
    </row>
    <row r="181" spans="1:7" ht="13.5" customHeight="1" x14ac:dyDescent="0.2">
      <c r="A181" s="24">
        <v>186</v>
      </c>
      <c r="B181" s="21">
        <v>87206</v>
      </c>
      <c r="C181" s="1" t="s">
        <v>254</v>
      </c>
      <c r="D181" s="8">
        <v>52</v>
      </c>
      <c r="E181" s="15">
        <f t="shared" si="2"/>
        <v>26</v>
      </c>
      <c r="F181" s="16" t="s">
        <v>316</v>
      </c>
      <c r="G181" s="29" t="s">
        <v>470</v>
      </c>
    </row>
    <row r="182" spans="1:7" ht="13.5" customHeight="1" x14ac:dyDescent="0.2">
      <c r="A182" s="23">
        <v>187</v>
      </c>
      <c r="B182" s="21">
        <v>82977</v>
      </c>
      <c r="C182" s="1" t="s">
        <v>88</v>
      </c>
      <c r="D182" s="8">
        <v>30.24</v>
      </c>
      <c r="E182" s="15">
        <f t="shared" si="2"/>
        <v>15.12</v>
      </c>
      <c r="F182" s="16" t="s">
        <v>189</v>
      </c>
      <c r="G182" s="29" t="s">
        <v>578</v>
      </c>
    </row>
    <row r="183" spans="1:7" ht="13.5" customHeight="1" x14ac:dyDescent="0.2">
      <c r="A183" s="24">
        <v>188</v>
      </c>
      <c r="B183" s="21">
        <v>80050</v>
      </c>
      <c r="C183" s="1" t="s">
        <v>89</v>
      </c>
      <c r="D183" s="8">
        <v>95</v>
      </c>
      <c r="E183" s="15">
        <f t="shared" si="2"/>
        <v>47.5</v>
      </c>
      <c r="F183" s="16" t="s">
        <v>187</v>
      </c>
      <c r="G183" s="29" t="s">
        <v>579</v>
      </c>
    </row>
    <row r="184" spans="1:7" ht="13.5" customHeight="1" x14ac:dyDescent="0.2">
      <c r="A184" s="23">
        <v>189</v>
      </c>
      <c r="B184" s="21">
        <v>80170</v>
      </c>
      <c r="C184" s="1" t="s">
        <v>85</v>
      </c>
      <c r="D184" s="8">
        <v>50.36</v>
      </c>
      <c r="E184" s="15">
        <f t="shared" si="2"/>
        <v>25.18</v>
      </c>
      <c r="F184" s="16" t="s">
        <v>189</v>
      </c>
      <c r="G184" s="29" t="s">
        <v>580</v>
      </c>
    </row>
    <row r="185" spans="1:7" ht="13.5" customHeight="1" x14ac:dyDescent="0.2">
      <c r="A185" s="24">
        <v>190</v>
      </c>
      <c r="B185" s="21">
        <v>80170</v>
      </c>
      <c r="C185" s="1" t="s">
        <v>86</v>
      </c>
      <c r="D185" s="8">
        <v>50.36</v>
      </c>
      <c r="E185" s="15">
        <f t="shared" si="2"/>
        <v>25.18</v>
      </c>
      <c r="F185" s="16" t="s">
        <v>189</v>
      </c>
      <c r="G185" s="29" t="s">
        <v>580</v>
      </c>
    </row>
    <row r="186" spans="1:7" ht="13.5" customHeight="1" x14ac:dyDescent="0.2">
      <c r="A186" s="23">
        <v>191</v>
      </c>
      <c r="B186" s="21">
        <v>80170</v>
      </c>
      <c r="C186" s="1" t="s">
        <v>87</v>
      </c>
      <c r="D186" s="8">
        <v>50.36</v>
      </c>
      <c r="E186" s="15">
        <f t="shared" si="2"/>
        <v>25.18</v>
      </c>
      <c r="F186" s="16" t="s">
        <v>189</v>
      </c>
      <c r="G186" s="29" t="s">
        <v>580</v>
      </c>
    </row>
    <row r="187" spans="1:7" ht="13.5" customHeight="1" x14ac:dyDescent="0.2">
      <c r="A187" s="24">
        <v>192</v>
      </c>
      <c r="B187" s="21">
        <v>82947</v>
      </c>
      <c r="C187" s="1" t="s">
        <v>91</v>
      </c>
      <c r="D187" s="8">
        <v>18</v>
      </c>
      <c r="E187" s="15">
        <f t="shared" si="2"/>
        <v>9</v>
      </c>
      <c r="F187" s="16" t="s">
        <v>187</v>
      </c>
      <c r="G187" s="29" t="s">
        <v>569</v>
      </c>
    </row>
    <row r="188" spans="1:7" ht="13.5" customHeight="1" x14ac:dyDescent="0.2">
      <c r="A188" s="23">
        <v>193</v>
      </c>
      <c r="B188" s="21">
        <v>82945</v>
      </c>
      <c r="C188" s="1" t="s">
        <v>53</v>
      </c>
      <c r="D188" s="8">
        <v>18.36</v>
      </c>
      <c r="E188" s="15">
        <f t="shared" si="2"/>
        <v>9.18</v>
      </c>
      <c r="F188" s="16" t="s">
        <v>187</v>
      </c>
      <c r="G188" s="29" t="s">
        <v>581</v>
      </c>
    </row>
    <row r="189" spans="1:7" ht="13.5" customHeight="1" x14ac:dyDescent="0.2">
      <c r="A189" s="24">
        <v>194</v>
      </c>
      <c r="B189" s="21">
        <v>82945</v>
      </c>
      <c r="C189" s="1" t="s">
        <v>93</v>
      </c>
      <c r="D189" s="8">
        <v>18.36</v>
      </c>
      <c r="E189" s="15">
        <f t="shared" ref="E189:E235" si="3">SUM(D189)*(0.5)</f>
        <v>9.18</v>
      </c>
      <c r="F189" s="16" t="s">
        <v>187</v>
      </c>
      <c r="G189" s="29" t="s">
        <v>581</v>
      </c>
    </row>
    <row r="190" spans="1:7" ht="13.5" customHeight="1" x14ac:dyDescent="0.2">
      <c r="A190" s="23">
        <v>195</v>
      </c>
      <c r="B190" s="21">
        <v>82945</v>
      </c>
      <c r="C190" s="1" t="s">
        <v>92</v>
      </c>
      <c r="D190" s="8">
        <v>24.36</v>
      </c>
      <c r="E190" s="15">
        <f t="shared" si="3"/>
        <v>12.18</v>
      </c>
      <c r="F190" s="16" t="s">
        <v>187</v>
      </c>
      <c r="G190" s="29" t="s">
        <v>581</v>
      </c>
    </row>
    <row r="191" spans="1:7" ht="13.5" customHeight="1" x14ac:dyDescent="0.2">
      <c r="A191" s="24">
        <v>196</v>
      </c>
      <c r="B191" s="21">
        <v>82947</v>
      </c>
      <c r="C191" s="1" t="s">
        <v>216</v>
      </c>
      <c r="D191" s="8">
        <v>36</v>
      </c>
      <c r="E191" s="15">
        <f t="shared" si="3"/>
        <v>18</v>
      </c>
      <c r="F191" s="16" t="s">
        <v>187</v>
      </c>
      <c r="G191" s="29" t="s">
        <v>569</v>
      </c>
    </row>
    <row r="192" spans="1:7" ht="13.5" customHeight="1" x14ac:dyDescent="0.2">
      <c r="A192" s="23">
        <v>197</v>
      </c>
      <c r="B192" s="21">
        <v>82945</v>
      </c>
      <c r="C192" s="1" t="s">
        <v>90</v>
      </c>
      <c r="D192" s="8">
        <v>26.36</v>
      </c>
      <c r="E192" s="15">
        <f t="shared" si="3"/>
        <v>13.18</v>
      </c>
      <c r="F192" s="16" t="s">
        <v>187</v>
      </c>
      <c r="G192" s="29" t="s">
        <v>581</v>
      </c>
    </row>
    <row r="193" spans="1:7" ht="13.5" customHeight="1" x14ac:dyDescent="0.2">
      <c r="A193" s="24">
        <v>198</v>
      </c>
      <c r="B193" s="21">
        <v>87205</v>
      </c>
      <c r="C193" s="1" t="s">
        <v>95</v>
      </c>
      <c r="D193" s="8">
        <v>42</v>
      </c>
      <c r="E193" s="15">
        <f t="shared" si="3"/>
        <v>21</v>
      </c>
      <c r="F193" s="16" t="s">
        <v>192</v>
      </c>
      <c r="G193" s="29" t="s">
        <v>501</v>
      </c>
    </row>
    <row r="194" spans="1:7" ht="13.5" customHeight="1" x14ac:dyDescent="0.2">
      <c r="A194" s="23">
        <v>201</v>
      </c>
      <c r="B194" s="21">
        <v>83010</v>
      </c>
      <c r="C194" s="1" t="s">
        <v>96</v>
      </c>
      <c r="D194" s="8">
        <v>50</v>
      </c>
      <c r="E194" s="15">
        <f t="shared" si="3"/>
        <v>25</v>
      </c>
      <c r="F194" s="16" t="s">
        <v>187</v>
      </c>
      <c r="G194" s="29" t="s">
        <v>582</v>
      </c>
    </row>
    <row r="195" spans="1:7" ht="13.5" customHeight="1" x14ac:dyDescent="0.2">
      <c r="A195" s="24">
        <v>202</v>
      </c>
      <c r="B195" s="21">
        <v>84703</v>
      </c>
      <c r="C195" s="1" t="s">
        <v>97</v>
      </c>
      <c r="D195" s="8">
        <v>30</v>
      </c>
      <c r="E195" s="15">
        <f t="shared" si="3"/>
        <v>15</v>
      </c>
      <c r="F195" s="16" t="s">
        <v>187</v>
      </c>
      <c r="G195" s="29" t="s">
        <v>583</v>
      </c>
    </row>
    <row r="196" spans="1:7" ht="13.5" customHeight="1" x14ac:dyDescent="0.2">
      <c r="A196" s="23">
        <v>203</v>
      </c>
      <c r="B196" s="21">
        <v>83718</v>
      </c>
      <c r="C196" s="1" t="s">
        <v>99</v>
      </c>
      <c r="D196" s="8">
        <v>29.96</v>
      </c>
      <c r="E196" s="15">
        <f t="shared" si="3"/>
        <v>14.98</v>
      </c>
      <c r="F196" s="16" t="s">
        <v>187</v>
      </c>
      <c r="G196" s="29" t="s">
        <v>584</v>
      </c>
    </row>
    <row r="197" spans="1:7" ht="13.5" customHeight="1" x14ac:dyDescent="0.2">
      <c r="A197" s="24">
        <v>204</v>
      </c>
      <c r="B197" s="21">
        <v>85441</v>
      </c>
      <c r="C197" s="1" t="s">
        <v>100</v>
      </c>
      <c r="D197" s="8">
        <v>59.66</v>
      </c>
      <c r="E197" s="15">
        <f t="shared" si="3"/>
        <v>29.83</v>
      </c>
      <c r="F197" s="16" t="s">
        <v>316</v>
      </c>
      <c r="G197" s="29" t="s">
        <v>585</v>
      </c>
    </row>
    <row r="198" spans="1:7" ht="13.5" customHeight="1" x14ac:dyDescent="0.2">
      <c r="A198" s="23">
        <v>205</v>
      </c>
      <c r="B198" s="21">
        <v>85014</v>
      </c>
      <c r="C198" s="1" t="s">
        <v>98</v>
      </c>
      <c r="D198" s="8">
        <v>15.66</v>
      </c>
      <c r="E198" s="15">
        <f t="shared" si="3"/>
        <v>7.83</v>
      </c>
      <c r="F198" s="16" t="s">
        <v>191</v>
      </c>
      <c r="G198" s="29" t="s">
        <v>586</v>
      </c>
    </row>
    <row r="199" spans="1:7" ht="13.5" customHeight="1" x14ac:dyDescent="0.2">
      <c r="A199" s="24">
        <v>206</v>
      </c>
      <c r="B199" s="21">
        <v>85018</v>
      </c>
      <c r="C199" s="1" t="s">
        <v>259</v>
      </c>
      <c r="D199" s="8">
        <v>14</v>
      </c>
      <c r="E199" s="15">
        <f t="shared" si="3"/>
        <v>7</v>
      </c>
      <c r="F199" s="16" t="s">
        <v>191</v>
      </c>
      <c r="G199" s="29" t="s">
        <v>587</v>
      </c>
    </row>
    <row r="200" spans="1:7" ht="13.5" customHeight="1" x14ac:dyDescent="0.2">
      <c r="A200" s="23">
        <v>207</v>
      </c>
      <c r="B200" s="21">
        <v>83036</v>
      </c>
      <c r="C200" s="1" t="s">
        <v>260</v>
      </c>
      <c r="D200" s="8">
        <v>38.1</v>
      </c>
      <c r="E200" s="15">
        <f t="shared" si="3"/>
        <v>19.05</v>
      </c>
      <c r="F200" s="16" t="s">
        <v>187</v>
      </c>
      <c r="G200" s="29" t="s">
        <v>588</v>
      </c>
    </row>
    <row r="201" spans="1:7" ht="27.95" customHeight="1" x14ac:dyDescent="0.2">
      <c r="A201" s="24">
        <v>208</v>
      </c>
      <c r="B201" s="25" t="s">
        <v>439</v>
      </c>
      <c r="C201" s="1" t="s">
        <v>423</v>
      </c>
      <c r="D201" s="8">
        <v>58</v>
      </c>
      <c r="E201" s="15">
        <f t="shared" si="3"/>
        <v>29</v>
      </c>
      <c r="F201" s="16" t="s">
        <v>187</v>
      </c>
      <c r="G201" s="34" t="s">
        <v>589</v>
      </c>
    </row>
    <row r="202" spans="1:7" ht="13.5" customHeight="1" x14ac:dyDescent="0.2">
      <c r="A202" s="23">
        <v>209</v>
      </c>
      <c r="B202" s="21">
        <v>83051</v>
      </c>
      <c r="C202" s="1" t="s">
        <v>104</v>
      </c>
      <c r="D202" s="8">
        <v>50</v>
      </c>
      <c r="E202" s="15">
        <f t="shared" si="3"/>
        <v>25</v>
      </c>
      <c r="F202" s="16" t="s">
        <v>187</v>
      </c>
      <c r="G202" s="29" t="s">
        <v>590</v>
      </c>
    </row>
    <row r="203" spans="1:7" ht="13.5" customHeight="1" x14ac:dyDescent="0.2">
      <c r="A203" s="24">
        <v>210</v>
      </c>
      <c r="B203" s="21">
        <v>83069</v>
      </c>
      <c r="C203" s="1" t="s">
        <v>105</v>
      </c>
      <c r="D203" s="8">
        <v>55</v>
      </c>
      <c r="E203" s="15">
        <f t="shared" si="3"/>
        <v>27.5</v>
      </c>
      <c r="F203" s="16" t="s">
        <v>187</v>
      </c>
      <c r="G203" s="29" t="s">
        <v>591</v>
      </c>
    </row>
    <row r="204" spans="1:7" ht="13.5" customHeight="1" x14ac:dyDescent="0.2">
      <c r="A204" s="23">
        <v>211</v>
      </c>
      <c r="B204" s="21">
        <v>84311</v>
      </c>
      <c r="C204" s="1" t="s">
        <v>262</v>
      </c>
      <c r="D204" s="8">
        <v>180</v>
      </c>
      <c r="E204" s="15">
        <f t="shared" si="3"/>
        <v>90</v>
      </c>
      <c r="F204" s="16" t="s">
        <v>187</v>
      </c>
      <c r="G204" s="29" t="s">
        <v>592</v>
      </c>
    </row>
    <row r="205" spans="1:7" ht="13.5" customHeight="1" x14ac:dyDescent="0.2">
      <c r="A205" s="24">
        <v>212</v>
      </c>
      <c r="B205" s="21">
        <v>85520</v>
      </c>
      <c r="C205" s="1" t="s">
        <v>261</v>
      </c>
      <c r="D205" s="8">
        <v>180</v>
      </c>
      <c r="E205" s="15">
        <f t="shared" si="3"/>
        <v>90</v>
      </c>
      <c r="F205" s="16" t="s">
        <v>197</v>
      </c>
      <c r="G205" s="29" t="s">
        <v>593</v>
      </c>
    </row>
    <row r="206" spans="1:7" ht="13.5" customHeight="1" x14ac:dyDescent="0.2">
      <c r="A206" s="23">
        <v>213</v>
      </c>
      <c r="B206" s="21">
        <v>80076</v>
      </c>
      <c r="C206" s="1" t="s">
        <v>101</v>
      </c>
      <c r="D206" s="8">
        <v>38</v>
      </c>
      <c r="E206" s="15">
        <f t="shared" si="3"/>
        <v>19</v>
      </c>
      <c r="F206" s="16" t="s">
        <v>187</v>
      </c>
      <c r="G206" s="29" t="s">
        <v>594</v>
      </c>
    </row>
    <row r="207" spans="1:7" ht="13.5" customHeight="1" x14ac:dyDescent="0.2">
      <c r="A207" s="23">
        <v>215</v>
      </c>
      <c r="B207" s="21">
        <v>86708</v>
      </c>
      <c r="C207" s="1" t="s">
        <v>264</v>
      </c>
      <c r="D207" s="8">
        <v>68</v>
      </c>
      <c r="E207" s="15">
        <f t="shared" si="3"/>
        <v>34</v>
      </c>
      <c r="F207" s="16" t="s">
        <v>193</v>
      </c>
      <c r="G207" s="29" t="s">
        <v>595</v>
      </c>
    </row>
    <row r="208" spans="1:7" ht="13.5" customHeight="1" x14ac:dyDescent="0.2">
      <c r="A208" s="24">
        <v>216</v>
      </c>
      <c r="B208" s="21">
        <v>86708</v>
      </c>
      <c r="C208" s="1" t="s">
        <v>263</v>
      </c>
      <c r="D208" s="8">
        <v>42</v>
      </c>
      <c r="E208" s="15">
        <f t="shared" si="3"/>
        <v>21</v>
      </c>
      <c r="F208" s="16" t="s">
        <v>193</v>
      </c>
      <c r="G208" s="29" t="s">
        <v>595</v>
      </c>
    </row>
    <row r="209" spans="1:7" ht="13.5" customHeight="1" x14ac:dyDescent="0.2">
      <c r="A209" s="24">
        <v>218</v>
      </c>
      <c r="B209" s="21" t="s">
        <v>463</v>
      </c>
      <c r="C209" s="1" t="s">
        <v>462</v>
      </c>
      <c r="D209" s="8">
        <v>84</v>
      </c>
      <c r="E209" s="15">
        <f t="shared" si="3"/>
        <v>42</v>
      </c>
      <c r="F209" s="16" t="s">
        <v>193</v>
      </c>
      <c r="G209" s="29" t="s">
        <v>596</v>
      </c>
    </row>
    <row r="210" spans="1:7" ht="13.5" customHeight="1" x14ac:dyDescent="0.2">
      <c r="A210" s="23">
        <v>219</v>
      </c>
      <c r="B210" s="21">
        <v>86705</v>
      </c>
      <c r="C210" s="1" t="s">
        <v>265</v>
      </c>
      <c r="D210" s="8">
        <v>56</v>
      </c>
      <c r="E210" s="15">
        <f t="shared" si="3"/>
        <v>28</v>
      </c>
      <c r="F210" s="16" t="s">
        <v>193</v>
      </c>
      <c r="G210" s="29" t="s">
        <v>597</v>
      </c>
    </row>
    <row r="211" spans="1:7" ht="13.5" customHeight="1" x14ac:dyDescent="0.2">
      <c r="A211" s="23">
        <v>221</v>
      </c>
      <c r="B211" s="21">
        <v>87517</v>
      </c>
      <c r="C211" s="1" t="s">
        <v>266</v>
      </c>
      <c r="D211" s="8">
        <v>334</v>
      </c>
      <c r="E211" s="15">
        <f t="shared" si="3"/>
        <v>167</v>
      </c>
      <c r="F211" s="16" t="s">
        <v>193</v>
      </c>
      <c r="G211" s="29" t="s">
        <v>598</v>
      </c>
    </row>
    <row r="212" spans="1:7" ht="13.5" customHeight="1" x14ac:dyDescent="0.2">
      <c r="A212" s="24">
        <v>224</v>
      </c>
      <c r="B212" s="21">
        <v>86706</v>
      </c>
      <c r="C212" s="1" t="s">
        <v>267</v>
      </c>
      <c r="D212" s="8">
        <v>82</v>
      </c>
      <c r="E212" s="15">
        <f t="shared" si="3"/>
        <v>41</v>
      </c>
      <c r="F212" s="16" t="s">
        <v>193</v>
      </c>
      <c r="G212" s="29" t="s">
        <v>599</v>
      </c>
    </row>
    <row r="213" spans="1:7" ht="13.5" customHeight="1" x14ac:dyDescent="0.2">
      <c r="A213" s="23">
        <v>225</v>
      </c>
      <c r="B213" s="21">
        <v>87340</v>
      </c>
      <c r="C213" s="1" t="s">
        <v>268</v>
      </c>
      <c r="D213" s="8">
        <v>88</v>
      </c>
      <c r="E213" s="15">
        <f t="shared" si="3"/>
        <v>44</v>
      </c>
      <c r="F213" s="16" t="s">
        <v>193</v>
      </c>
      <c r="G213" s="29" t="s">
        <v>600</v>
      </c>
    </row>
    <row r="214" spans="1:7" ht="13.5" customHeight="1" x14ac:dyDescent="0.2">
      <c r="A214" s="24">
        <v>226</v>
      </c>
      <c r="B214" s="21">
        <v>86707</v>
      </c>
      <c r="C214" s="1" t="s">
        <v>102</v>
      </c>
      <c r="D214" s="8">
        <v>52</v>
      </c>
      <c r="E214" s="15">
        <f t="shared" si="3"/>
        <v>26</v>
      </c>
      <c r="F214" s="16" t="s">
        <v>193</v>
      </c>
      <c r="G214" s="29" t="s">
        <v>601</v>
      </c>
    </row>
    <row r="215" spans="1:7" ht="13.5" customHeight="1" x14ac:dyDescent="0.2">
      <c r="A215" s="23">
        <v>227</v>
      </c>
      <c r="B215" s="21">
        <v>87350</v>
      </c>
      <c r="C215" s="1" t="s">
        <v>103</v>
      </c>
      <c r="D215" s="8">
        <v>53</v>
      </c>
      <c r="E215" s="15">
        <f t="shared" si="3"/>
        <v>26.5</v>
      </c>
      <c r="F215" s="16" t="s">
        <v>193</v>
      </c>
      <c r="G215" s="29" t="s">
        <v>602</v>
      </c>
    </row>
    <row r="216" spans="1:7" ht="13.5" customHeight="1" x14ac:dyDescent="0.2">
      <c r="A216" s="23">
        <v>228</v>
      </c>
      <c r="B216" s="21">
        <v>86803</v>
      </c>
      <c r="C216" s="1" t="s">
        <v>461</v>
      </c>
      <c r="D216" s="8">
        <v>99.9</v>
      </c>
      <c r="E216" s="15">
        <f t="shared" si="3"/>
        <v>49.95</v>
      </c>
      <c r="F216" s="16" t="s">
        <v>193</v>
      </c>
      <c r="G216" s="29" t="s">
        <v>603</v>
      </c>
    </row>
    <row r="217" spans="1:7" ht="13.5" customHeight="1" x14ac:dyDescent="0.2">
      <c r="A217" s="23">
        <v>229</v>
      </c>
      <c r="B217" s="21">
        <v>87902</v>
      </c>
      <c r="C217" s="1" t="s">
        <v>269</v>
      </c>
      <c r="D217" s="8">
        <v>400</v>
      </c>
      <c r="E217" s="15">
        <f t="shared" si="3"/>
        <v>200</v>
      </c>
      <c r="F217" s="16" t="s">
        <v>193</v>
      </c>
      <c r="G217" s="29" t="s">
        <v>604</v>
      </c>
    </row>
    <row r="218" spans="1:7" ht="13.5" customHeight="1" x14ac:dyDescent="0.2">
      <c r="A218" s="24">
        <v>232</v>
      </c>
      <c r="B218" s="21">
        <v>87522</v>
      </c>
      <c r="C218" s="1" t="s">
        <v>270</v>
      </c>
      <c r="D218" s="8">
        <v>415</v>
      </c>
      <c r="E218" s="15">
        <f t="shared" si="3"/>
        <v>207.5</v>
      </c>
      <c r="F218" s="16" t="s">
        <v>193</v>
      </c>
      <c r="G218" s="29" t="s">
        <v>605</v>
      </c>
    </row>
    <row r="219" spans="1:7" ht="27.95" customHeight="1" x14ac:dyDescent="0.2">
      <c r="A219" s="24">
        <v>238</v>
      </c>
      <c r="B219" s="21">
        <v>80074</v>
      </c>
      <c r="C219" s="1" t="s">
        <v>271</v>
      </c>
      <c r="D219" s="8">
        <v>140</v>
      </c>
      <c r="E219" s="15">
        <f t="shared" si="3"/>
        <v>70</v>
      </c>
      <c r="F219" s="16" t="s">
        <v>193</v>
      </c>
      <c r="G219" s="29" t="s">
        <v>469</v>
      </c>
    </row>
    <row r="220" spans="1:7" ht="27.95" customHeight="1" x14ac:dyDescent="0.2">
      <c r="A220" s="23">
        <v>239</v>
      </c>
      <c r="B220" s="21">
        <v>80307</v>
      </c>
      <c r="C220" s="1" t="s">
        <v>272</v>
      </c>
      <c r="D220" s="8">
        <v>220</v>
      </c>
      <c r="E220" s="15">
        <f t="shared" si="3"/>
        <v>110</v>
      </c>
      <c r="F220" s="16" t="s">
        <v>189</v>
      </c>
      <c r="G220" s="29" t="s">
        <v>606</v>
      </c>
    </row>
    <row r="221" spans="1:7" ht="14.25" customHeight="1" x14ac:dyDescent="0.2">
      <c r="A221" s="24">
        <v>240</v>
      </c>
      <c r="B221" s="25" t="s">
        <v>459</v>
      </c>
      <c r="C221" s="1" t="s">
        <v>424</v>
      </c>
      <c r="D221" s="8">
        <v>180</v>
      </c>
      <c r="E221" s="15">
        <f t="shared" si="3"/>
        <v>90</v>
      </c>
      <c r="F221" s="16" t="s">
        <v>193</v>
      </c>
      <c r="G221" s="34" t="s">
        <v>755</v>
      </c>
    </row>
    <row r="222" spans="1:7" ht="13.5" customHeight="1" x14ac:dyDescent="0.2">
      <c r="A222" s="23">
        <v>241</v>
      </c>
      <c r="B222" s="25" t="s">
        <v>450</v>
      </c>
      <c r="C222" s="1" t="s">
        <v>273</v>
      </c>
      <c r="D222" s="8">
        <v>200</v>
      </c>
      <c r="E222" s="15">
        <f t="shared" si="3"/>
        <v>100</v>
      </c>
      <c r="F222" s="16" t="s">
        <v>193</v>
      </c>
      <c r="G222" s="34" t="s">
        <v>608</v>
      </c>
    </row>
    <row r="223" spans="1:7" ht="13.5" customHeight="1" x14ac:dyDescent="0.2">
      <c r="A223" s="24">
        <v>242</v>
      </c>
      <c r="B223" s="21" t="s">
        <v>449</v>
      </c>
      <c r="C223" s="1" t="s">
        <v>274</v>
      </c>
      <c r="D223" s="8">
        <v>80</v>
      </c>
      <c r="E223" s="15">
        <f t="shared" si="3"/>
        <v>40</v>
      </c>
      <c r="F223" s="16" t="s">
        <v>193</v>
      </c>
      <c r="G223" s="29" t="s">
        <v>607</v>
      </c>
    </row>
    <row r="224" spans="1:7" ht="13.5" customHeight="1" x14ac:dyDescent="0.2">
      <c r="A224" s="24">
        <v>244</v>
      </c>
      <c r="B224" s="21" t="s">
        <v>449</v>
      </c>
      <c r="C224" s="1" t="s">
        <v>276</v>
      </c>
      <c r="D224" s="8">
        <v>80</v>
      </c>
      <c r="E224" s="15">
        <f t="shared" si="3"/>
        <v>40</v>
      </c>
      <c r="F224" s="16" t="s">
        <v>193</v>
      </c>
      <c r="G224" s="29" t="s">
        <v>756</v>
      </c>
    </row>
    <row r="225" spans="1:7" ht="13.5" customHeight="1" x14ac:dyDescent="0.2">
      <c r="A225" s="23">
        <v>245</v>
      </c>
      <c r="B225" s="21" t="s">
        <v>449</v>
      </c>
      <c r="C225" s="1" t="s">
        <v>277</v>
      </c>
      <c r="D225" s="8">
        <v>80</v>
      </c>
      <c r="E225" s="15">
        <f t="shared" si="3"/>
        <v>40</v>
      </c>
      <c r="F225" s="16" t="s">
        <v>193</v>
      </c>
      <c r="G225" s="29" t="s">
        <v>757</v>
      </c>
    </row>
    <row r="226" spans="1:7" ht="13.5" customHeight="1" x14ac:dyDescent="0.2">
      <c r="A226" s="24">
        <v>246</v>
      </c>
      <c r="B226" s="21" t="s">
        <v>449</v>
      </c>
      <c r="C226" s="1" t="s">
        <v>278</v>
      </c>
      <c r="D226" s="8">
        <v>80</v>
      </c>
      <c r="E226" s="15">
        <f t="shared" si="3"/>
        <v>40</v>
      </c>
      <c r="F226" s="16" t="s">
        <v>193</v>
      </c>
      <c r="G226" s="29" t="s">
        <v>758</v>
      </c>
    </row>
    <row r="227" spans="1:7" ht="13.5" customHeight="1" x14ac:dyDescent="0.2">
      <c r="A227" s="24">
        <v>248</v>
      </c>
      <c r="B227" s="21">
        <v>86308</v>
      </c>
      <c r="C227" s="1" t="s">
        <v>279</v>
      </c>
      <c r="D227" s="8">
        <v>45</v>
      </c>
      <c r="E227" s="15">
        <f t="shared" si="3"/>
        <v>22.5</v>
      </c>
      <c r="F227" s="16" t="s">
        <v>193</v>
      </c>
      <c r="G227" s="29" t="s">
        <v>609</v>
      </c>
    </row>
    <row r="228" spans="1:7" ht="13.5" customHeight="1" x14ac:dyDescent="0.2">
      <c r="A228" s="23">
        <v>249</v>
      </c>
      <c r="B228" s="21">
        <v>86703</v>
      </c>
      <c r="C228" s="1" t="s">
        <v>106</v>
      </c>
      <c r="D228" s="8">
        <v>78</v>
      </c>
      <c r="E228" s="15">
        <f t="shared" si="3"/>
        <v>39</v>
      </c>
      <c r="F228" s="16" t="s">
        <v>193</v>
      </c>
      <c r="G228" s="29" t="s">
        <v>610</v>
      </c>
    </row>
    <row r="229" spans="1:7" ht="13.5" customHeight="1" x14ac:dyDescent="0.2">
      <c r="A229" s="24">
        <v>250</v>
      </c>
      <c r="B229" s="21">
        <v>86702</v>
      </c>
      <c r="C229" s="1" t="s">
        <v>350</v>
      </c>
      <c r="D229" s="8">
        <v>75</v>
      </c>
      <c r="E229" s="15">
        <f t="shared" si="3"/>
        <v>37.5</v>
      </c>
      <c r="F229" s="16" t="s">
        <v>193</v>
      </c>
      <c r="G229" s="29" t="s">
        <v>611</v>
      </c>
    </row>
    <row r="230" spans="1:7" ht="13.5" customHeight="1" x14ac:dyDescent="0.2">
      <c r="A230" s="23">
        <v>251</v>
      </c>
      <c r="B230" s="21">
        <v>86701</v>
      </c>
      <c r="C230" s="1" t="s">
        <v>349</v>
      </c>
      <c r="D230" s="8">
        <v>75</v>
      </c>
      <c r="E230" s="15">
        <f t="shared" si="3"/>
        <v>37.5</v>
      </c>
      <c r="F230" s="16" t="s">
        <v>193</v>
      </c>
      <c r="G230" s="29" t="s">
        <v>612</v>
      </c>
    </row>
    <row r="231" spans="1:7" ht="13.5" customHeight="1" x14ac:dyDescent="0.2">
      <c r="A231" s="24">
        <v>252</v>
      </c>
      <c r="B231" s="21">
        <v>83090</v>
      </c>
      <c r="C231" s="1" t="s">
        <v>275</v>
      </c>
      <c r="D231" s="8">
        <v>342</v>
      </c>
      <c r="E231" s="15">
        <f t="shared" si="3"/>
        <v>171</v>
      </c>
      <c r="F231" s="16" t="s">
        <v>187</v>
      </c>
      <c r="G231" s="29" t="s">
        <v>613</v>
      </c>
    </row>
    <row r="232" spans="1:7" ht="42.75" customHeight="1" x14ac:dyDescent="0.2">
      <c r="A232" s="23">
        <v>253</v>
      </c>
      <c r="B232" s="21">
        <v>87389</v>
      </c>
      <c r="C232" s="1" t="s">
        <v>280</v>
      </c>
      <c r="D232" s="8">
        <v>95</v>
      </c>
      <c r="E232" s="15">
        <f t="shared" si="3"/>
        <v>47.5</v>
      </c>
      <c r="F232" s="16" t="s">
        <v>193</v>
      </c>
      <c r="G232" s="29" t="s">
        <v>614</v>
      </c>
    </row>
    <row r="233" spans="1:7" ht="13.5" customHeight="1" x14ac:dyDescent="0.2">
      <c r="A233" s="24">
        <v>254</v>
      </c>
      <c r="B233" s="21">
        <v>87535</v>
      </c>
      <c r="C233" s="1" t="s">
        <v>281</v>
      </c>
      <c r="D233" s="8">
        <v>300</v>
      </c>
      <c r="E233" s="15">
        <f t="shared" si="3"/>
        <v>150</v>
      </c>
      <c r="F233" s="16" t="s">
        <v>193</v>
      </c>
      <c r="G233" s="29" t="s">
        <v>615</v>
      </c>
    </row>
    <row r="234" spans="1:7" ht="13.5" customHeight="1" x14ac:dyDescent="0.2">
      <c r="A234" s="23">
        <v>255</v>
      </c>
      <c r="B234" s="21">
        <v>87536</v>
      </c>
      <c r="C234" s="1" t="s">
        <v>282</v>
      </c>
      <c r="D234" s="8">
        <v>400</v>
      </c>
      <c r="E234" s="15">
        <f t="shared" si="3"/>
        <v>200</v>
      </c>
      <c r="F234" s="16" t="s">
        <v>193</v>
      </c>
      <c r="G234" s="29" t="s">
        <v>616</v>
      </c>
    </row>
    <row r="235" spans="1:7" ht="13.5" customHeight="1" x14ac:dyDescent="0.2">
      <c r="A235" s="23">
        <v>257</v>
      </c>
      <c r="B235" s="21">
        <v>87118</v>
      </c>
      <c r="C235" s="1" t="s">
        <v>227</v>
      </c>
      <c r="D235" s="8">
        <v>180</v>
      </c>
      <c r="E235" s="15">
        <f t="shared" si="3"/>
        <v>90</v>
      </c>
      <c r="F235" s="16" t="s">
        <v>192</v>
      </c>
      <c r="G235" s="29" t="s">
        <v>617</v>
      </c>
    </row>
    <row r="236" spans="1:7" ht="13.5" customHeight="1" x14ac:dyDescent="0.2">
      <c r="A236" s="24">
        <v>258</v>
      </c>
      <c r="B236" s="21">
        <v>87076</v>
      </c>
      <c r="C236" s="1" t="s">
        <v>107</v>
      </c>
      <c r="D236" s="8">
        <v>150.47999999999999</v>
      </c>
      <c r="E236" s="15">
        <f t="shared" ref="E236:E295" si="4">SUM(D236)*(0.5)</f>
        <v>75.239999999999995</v>
      </c>
      <c r="F236" s="16" t="s">
        <v>192</v>
      </c>
      <c r="G236" s="29" t="s">
        <v>618</v>
      </c>
    </row>
    <row r="237" spans="1:7" ht="13.5" customHeight="1" x14ac:dyDescent="0.2">
      <c r="A237" s="23">
        <v>259</v>
      </c>
      <c r="B237" s="21">
        <v>87077</v>
      </c>
      <c r="C237" s="1" t="s">
        <v>225</v>
      </c>
      <c r="D237" s="8">
        <v>90</v>
      </c>
      <c r="E237" s="15">
        <f t="shared" si="4"/>
        <v>45</v>
      </c>
      <c r="F237" s="16" t="s">
        <v>192</v>
      </c>
      <c r="G237" s="29" t="s">
        <v>490</v>
      </c>
    </row>
    <row r="238" spans="1:7" ht="13.5" customHeight="1" x14ac:dyDescent="0.2">
      <c r="A238" s="24">
        <v>260</v>
      </c>
      <c r="B238" s="21">
        <v>87106</v>
      </c>
      <c r="C238" s="1" t="s">
        <v>226</v>
      </c>
      <c r="D238" s="8">
        <v>99</v>
      </c>
      <c r="E238" s="15">
        <f t="shared" si="4"/>
        <v>49.5</v>
      </c>
      <c r="F238" s="16" t="s">
        <v>192</v>
      </c>
      <c r="G238" s="29" t="s">
        <v>619</v>
      </c>
    </row>
    <row r="239" spans="1:7" ht="13.5" customHeight="1" x14ac:dyDescent="0.2">
      <c r="A239" s="23">
        <v>261</v>
      </c>
      <c r="B239" s="21">
        <v>82784</v>
      </c>
      <c r="C239" s="1" t="s">
        <v>108</v>
      </c>
      <c r="D239" s="8">
        <v>42</v>
      </c>
      <c r="E239" s="15">
        <f t="shared" si="4"/>
        <v>21</v>
      </c>
      <c r="F239" s="16" t="s">
        <v>187</v>
      </c>
      <c r="G239" s="29" t="s">
        <v>620</v>
      </c>
    </row>
    <row r="240" spans="1:7" ht="13.5" customHeight="1" x14ac:dyDescent="0.2">
      <c r="A240" s="24">
        <v>262</v>
      </c>
      <c r="B240" s="21">
        <v>82785</v>
      </c>
      <c r="C240" s="1" t="s">
        <v>109</v>
      </c>
      <c r="D240" s="8">
        <v>36</v>
      </c>
      <c r="E240" s="15">
        <f t="shared" si="4"/>
        <v>18</v>
      </c>
      <c r="F240" s="16" t="s">
        <v>187</v>
      </c>
      <c r="G240" s="29" t="s">
        <v>621</v>
      </c>
    </row>
    <row r="241" spans="1:7" ht="13.5" customHeight="1" x14ac:dyDescent="0.2">
      <c r="A241" s="23">
        <v>263</v>
      </c>
      <c r="B241" s="21">
        <v>83519</v>
      </c>
      <c r="C241" s="1" t="s">
        <v>283</v>
      </c>
      <c r="D241" s="8">
        <v>224</v>
      </c>
      <c r="E241" s="15">
        <f t="shared" si="4"/>
        <v>112</v>
      </c>
      <c r="F241" s="16" t="s">
        <v>187</v>
      </c>
      <c r="G241" s="29" t="s">
        <v>622</v>
      </c>
    </row>
    <row r="242" spans="1:7" ht="13.5" customHeight="1" x14ac:dyDescent="0.2">
      <c r="A242" s="24">
        <v>264</v>
      </c>
      <c r="B242" s="21">
        <v>83519</v>
      </c>
      <c r="C242" s="1" t="s">
        <v>284</v>
      </c>
      <c r="D242" s="8">
        <v>244</v>
      </c>
      <c r="E242" s="15">
        <f t="shared" si="4"/>
        <v>122</v>
      </c>
      <c r="F242" s="16" t="s">
        <v>187</v>
      </c>
      <c r="G242" s="29" t="s">
        <v>622</v>
      </c>
    </row>
    <row r="243" spans="1:7" ht="13.5" customHeight="1" x14ac:dyDescent="0.2">
      <c r="A243" s="23">
        <v>265</v>
      </c>
      <c r="B243" s="21">
        <v>82397</v>
      </c>
      <c r="C243" s="1" t="s">
        <v>285</v>
      </c>
      <c r="D243" s="8">
        <v>110</v>
      </c>
      <c r="E243" s="15">
        <f t="shared" si="4"/>
        <v>55</v>
      </c>
      <c r="F243" s="16" t="s">
        <v>187</v>
      </c>
      <c r="G243" s="29" t="s">
        <v>623</v>
      </c>
    </row>
    <row r="244" spans="1:7" ht="13.5" customHeight="1" x14ac:dyDescent="0.2">
      <c r="A244" s="24">
        <v>266</v>
      </c>
      <c r="B244" s="21">
        <v>84305</v>
      </c>
      <c r="C244" s="1" t="s">
        <v>286</v>
      </c>
      <c r="D244" s="8">
        <v>119</v>
      </c>
      <c r="E244" s="15">
        <f t="shared" si="4"/>
        <v>59.5</v>
      </c>
      <c r="F244" s="16" t="s">
        <v>187</v>
      </c>
      <c r="G244" s="29" t="s">
        <v>624</v>
      </c>
    </row>
    <row r="245" spans="1:7" ht="13.5" customHeight="1" x14ac:dyDescent="0.2">
      <c r="A245" s="23">
        <v>267</v>
      </c>
      <c r="B245" s="21">
        <v>82784</v>
      </c>
      <c r="C245" s="1" t="s">
        <v>110</v>
      </c>
      <c r="D245" s="8">
        <v>42</v>
      </c>
      <c r="E245" s="15">
        <f t="shared" si="4"/>
        <v>21</v>
      </c>
      <c r="F245" s="16" t="s">
        <v>187</v>
      </c>
      <c r="G245" s="29" t="s">
        <v>620</v>
      </c>
    </row>
    <row r="246" spans="1:7" ht="13.5" customHeight="1" x14ac:dyDescent="0.2">
      <c r="A246" s="24">
        <v>268</v>
      </c>
      <c r="B246" s="21">
        <v>82784</v>
      </c>
      <c r="C246" s="1" t="s">
        <v>111</v>
      </c>
      <c r="D246" s="8">
        <v>42</v>
      </c>
      <c r="E246" s="15">
        <f t="shared" si="4"/>
        <v>21</v>
      </c>
      <c r="F246" s="16" t="s">
        <v>187</v>
      </c>
      <c r="G246" s="29" t="s">
        <v>620</v>
      </c>
    </row>
    <row r="247" spans="1:7" ht="13.5" customHeight="1" x14ac:dyDescent="0.2">
      <c r="A247" s="23">
        <v>269</v>
      </c>
      <c r="B247" s="21" t="s">
        <v>82</v>
      </c>
      <c r="C247" s="1" t="s">
        <v>351</v>
      </c>
      <c r="D247" s="8">
        <v>110.34</v>
      </c>
      <c r="E247" s="15">
        <f t="shared" si="4"/>
        <v>55.17</v>
      </c>
      <c r="F247" s="16" t="s">
        <v>193</v>
      </c>
      <c r="G247" s="29" t="s">
        <v>625</v>
      </c>
    </row>
    <row r="248" spans="1:7" ht="13.5" customHeight="1" x14ac:dyDescent="0.2">
      <c r="A248" s="24">
        <v>270</v>
      </c>
      <c r="B248" s="21">
        <v>87275</v>
      </c>
      <c r="C248" s="1" t="s">
        <v>352</v>
      </c>
      <c r="D248" s="8">
        <v>70</v>
      </c>
      <c r="E248" s="15">
        <f t="shared" si="4"/>
        <v>35</v>
      </c>
      <c r="F248" s="16" t="s">
        <v>193</v>
      </c>
      <c r="G248" s="29" t="s">
        <v>626</v>
      </c>
    </row>
    <row r="249" spans="1:7" ht="13.5" customHeight="1" x14ac:dyDescent="0.2">
      <c r="A249" s="23">
        <v>271</v>
      </c>
      <c r="B249" s="21">
        <v>87276</v>
      </c>
      <c r="C249" s="1" t="s">
        <v>353</v>
      </c>
      <c r="D249" s="8">
        <v>70</v>
      </c>
      <c r="E249" s="15">
        <f t="shared" si="4"/>
        <v>35</v>
      </c>
      <c r="F249" s="16" t="s">
        <v>193</v>
      </c>
      <c r="G249" s="29" t="s">
        <v>627</v>
      </c>
    </row>
    <row r="250" spans="1:7" ht="13.5" customHeight="1" x14ac:dyDescent="0.2">
      <c r="A250" s="24">
        <v>272</v>
      </c>
      <c r="B250" s="21">
        <v>86684</v>
      </c>
      <c r="C250" s="1" t="s">
        <v>354</v>
      </c>
      <c r="D250" s="8">
        <v>70</v>
      </c>
      <c r="E250" s="15">
        <f t="shared" si="4"/>
        <v>35</v>
      </c>
      <c r="F250" s="16" t="s">
        <v>193</v>
      </c>
      <c r="G250" s="29" t="s">
        <v>628</v>
      </c>
    </row>
    <row r="251" spans="1:7" ht="13.5" customHeight="1" x14ac:dyDescent="0.2">
      <c r="A251" s="23">
        <v>273</v>
      </c>
      <c r="B251" s="21">
        <v>86710</v>
      </c>
      <c r="C251" s="1" t="s">
        <v>355</v>
      </c>
      <c r="D251" s="8">
        <v>70</v>
      </c>
      <c r="E251" s="15">
        <f t="shared" si="4"/>
        <v>35</v>
      </c>
      <c r="F251" s="16" t="s">
        <v>193</v>
      </c>
      <c r="G251" s="29" t="s">
        <v>629</v>
      </c>
    </row>
    <row r="252" spans="1:7" ht="13.5" customHeight="1" x14ac:dyDescent="0.2">
      <c r="A252" s="23">
        <v>275</v>
      </c>
      <c r="B252" s="21">
        <v>83525</v>
      </c>
      <c r="C252" s="1" t="s">
        <v>112</v>
      </c>
      <c r="D252" s="8">
        <v>35.840000000000003</v>
      </c>
      <c r="E252" s="15">
        <f t="shared" si="4"/>
        <v>17.920000000000002</v>
      </c>
      <c r="F252" s="16" t="s">
        <v>198</v>
      </c>
      <c r="G252" s="29" t="s">
        <v>630</v>
      </c>
    </row>
    <row r="253" spans="1:7" ht="13.5" customHeight="1" x14ac:dyDescent="0.2">
      <c r="A253" s="23">
        <v>277</v>
      </c>
      <c r="B253" s="21">
        <v>83550</v>
      </c>
      <c r="C253" s="1" t="s">
        <v>214</v>
      </c>
      <c r="D253" s="8">
        <v>41.98</v>
      </c>
      <c r="E253" s="15">
        <f t="shared" si="4"/>
        <v>20.99</v>
      </c>
      <c r="F253" s="16" t="s">
        <v>187</v>
      </c>
      <c r="G253" s="29" t="s">
        <v>631</v>
      </c>
    </row>
    <row r="254" spans="1:7" ht="13.5" customHeight="1" x14ac:dyDescent="0.2">
      <c r="A254" s="24">
        <v>278</v>
      </c>
      <c r="B254" s="21">
        <v>83540</v>
      </c>
      <c r="C254" s="1" t="s">
        <v>256</v>
      </c>
      <c r="D254" s="8">
        <v>60</v>
      </c>
      <c r="E254" s="15">
        <f t="shared" si="4"/>
        <v>30</v>
      </c>
      <c r="F254" s="16" t="s">
        <v>187</v>
      </c>
      <c r="G254" s="29" t="s">
        <v>632</v>
      </c>
    </row>
    <row r="255" spans="1:7" ht="13.5" customHeight="1" x14ac:dyDescent="0.2">
      <c r="A255" s="23">
        <v>279</v>
      </c>
      <c r="B255" s="21">
        <v>83540</v>
      </c>
      <c r="C255" s="1" t="s">
        <v>215</v>
      </c>
      <c r="D255" s="8">
        <v>27</v>
      </c>
      <c r="E255" s="15">
        <f t="shared" si="4"/>
        <v>13.5</v>
      </c>
      <c r="F255" s="16" t="s">
        <v>187</v>
      </c>
      <c r="G255" s="29" t="s">
        <v>632</v>
      </c>
    </row>
    <row r="256" spans="1:7" ht="13.5" customHeight="1" x14ac:dyDescent="0.2">
      <c r="A256" s="24">
        <v>280</v>
      </c>
      <c r="B256" s="21">
        <v>83540</v>
      </c>
      <c r="C256" s="1" t="s">
        <v>113</v>
      </c>
      <c r="D256" s="8">
        <v>60</v>
      </c>
      <c r="E256" s="15">
        <f t="shared" si="4"/>
        <v>30</v>
      </c>
      <c r="F256" s="16" t="s">
        <v>187</v>
      </c>
      <c r="G256" s="29" t="s">
        <v>632</v>
      </c>
    </row>
    <row r="257" spans="1:7" ht="13.5" customHeight="1" x14ac:dyDescent="0.2">
      <c r="A257" s="23">
        <v>281</v>
      </c>
      <c r="B257" s="21">
        <v>86003</v>
      </c>
      <c r="C257" s="1" t="s">
        <v>445</v>
      </c>
      <c r="D257" s="8">
        <v>22</v>
      </c>
      <c r="E257" s="15">
        <f t="shared" si="4"/>
        <v>11</v>
      </c>
      <c r="F257" s="16" t="s">
        <v>193</v>
      </c>
      <c r="G257" s="29" t="s">
        <v>477</v>
      </c>
    </row>
    <row r="258" spans="1:7" ht="13.5" customHeight="1" x14ac:dyDescent="0.2">
      <c r="A258" s="24">
        <v>282</v>
      </c>
      <c r="B258" s="21">
        <v>83883</v>
      </c>
      <c r="C258" s="1" t="s">
        <v>257</v>
      </c>
      <c r="D258" s="8">
        <v>85</v>
      </c>
      <c r="E258" s="15">
        <f t="shared" si="4"/>
        <v>42.5</v>
      </c>
      <c r="F258" s="16" t="s">
        <v>187</v>
      </c>
      <c r="G258" s="29" t="s">
        <v>633</v>
      </c>
    </row>
    <row r="259" spans="1:7" ht="13.5" customHeight="1" x14ac:dyDescent="0.2">
      <c r="A259" s="23">
        <v>283</v>
      </c>
      <c r="B259" s="21">
        <v>80177</v>
      </c>
      <c r="C259" s="1" t="s">
        <v>258</v>
      </c>
      <c r="D259" s="8">
        <v>120</v>
      </c>
      <c r="E259" s="15">
        <f t="shared" si="4"/>
        <v>60</v>
      </c>
      <c r="F259" s="16" t="s">
        <v>189</v>
      </c>
      <c r="G259" s="29" t="s">
        <v>634</v>
      </c>
    </row>
    <row r="260" spans="1:7" ht="13.5" customHeight="1" x14ac:dyDescent="0.2">
      <c r="A260" s="24">
        <v>284</v>
      </c>
      <c r="B260" s="21">
        <v>83605</v>
      </c>
      <c r="C260" s="1" t="s">
        <v>116</v>
      </c>
      <c r="D260" s="8">
        <v>38</v>
      </c>
      <c r="E260" s="15">
        <f t="shared" si="4"/>
        <v>19</v>
      </c>
      <c r="F260" s="16" t="s">
        <v>187</v>
      </c>
      <c r="G260" s="29" t="s">
        <v>635</v>
      </c>
    </row>
    <row r="261" spans="1:7" ht="13.5" customHeight="1" x14ac:dyDescent="0.2">
      <c r="A261" s="23">
        <v>285</v>
      </c>
      <c r="B261" s="21">
        <v>83615</v>
      </c>
      <c r="C261" s="1" t="s">
        <v>117</v>
      </c>
      <c r="D261" s="8">
        <v>25.1</v>
      </c>
      <c r="E261" s="15">
        <f t="shared" si="4"/>
        <v>12.55</v>
      </c>
      <c r="F261" s="16" t="s">
        <v>187</v>
      </c>
      <c r="G261" s="29" t="s">
        <v>636</v>
      </c>
    </row>
    <row r="262" spans="1:7" ht="13.5" customHeight="1" x14ac:dyDescent="0.2">
      <c r="A262" s="24">
        <v>286</v>
      </c>
      <c r="B262" s="21">
        <v>83615</v>
      </c>
      <c r="C262" s="1" t="s">
        <v>118</v>
      </c>
      <c r="D262" s="8">
        <v>25.1</v>
      </c>
      <c r="E262" s="15">
        <f t="shared" si="4"/>
        <v>12.55</v>
      </c>
      <c r="F262" s="16" t="s">
        <v>187</v>
      </c>
      <c r="G262" s="29" t="s">
        <v>636</v>
      </c>
    </row>
    <row r="263" spans="1:7" ht="13.5" customHeight="1" x14ac:dyDescent="0.2">
      <c r="A263" s="23">
        <v>287</v>
      </c>
      <c r="B263" s="21">
        <v>83721</v>
      </c>
      <c r="C263" s="1" t="s">
        <v>184</v>
      </c>
      <c r="D263" s="8">
        <v>48</v>
      </c>
      <c r="E263" s="15">
        <f t="shared" si="4"/>
        <v>24</v>
      </c>
      <c r="F263" s="16" t="s">
        <v>187</v>
      </c>
      <c r="G263" s="29" t="s">
        <v>637</v>
      </c>
    </row>
    <row r="264" spans="1:7" ht="13.5" customHeight="1" x14ac:dyDescent="0.2">
      <c r="A264" s="24">
        <v>288</v>
      </c>
      <c r="B264" s="21">
        <v>83655</v>
      </c>
      <c r="C264" s="1" t="s">
        <v>375</v>
      </c>
      <c r="D264" s="8">
        <v>55</v>
      </c>
      <c r="E264" s="15">
        <f t="shared" si="4"/>
        <v>27.5</v>
      </c>
      <c r="F264" s="16" t="s">
        <v>187</v>
      </c>
      <c r="G264" s="29" t="s">
        <v>638</v>
      </c>
    </row>
    <row r="265" spans="1:7" ht="13.5" customHeight="1" x14ac:dyDescent="0.2">
      <c r="A265" s="23">
        <v>289</v>
      </c>
      <c r="B265" s="21">
        <v>83690</v>
      </c>
      <c r="C265" s="1" t="s">
        <v>119</v>
      </c>
      <c r="D265" s="8">
        <v>26</v>
      </c>
      <c r="E265" s="15">
        <f t="shared" si="4"/>
        <v>13</v>
      </c>
      <c r="F265" s="16" t="s">
        <v>187</v>
      </c>
      <c r="G265" s="29" t="s">
        <v>639</v>
      </c>
    </row>
    <row r="266" spans="1:7" ht="13.5" customHeight="1" x14ac:dyDescent="0.2">
      <c r="A266" s="24">
        <v>290</v>
      </c>
      <c r="B266" s="21">
        <v>83690</v>
      </c>
      <c r="C266" s="1" t="s">
        <v>120</v>
      </c>
      <c r="D266" s="8">
        <v>26</v>
      </c>
      <c r="E266" s="15">
        <f t="shared" si="4"/>
        <v>13</v>
      </c>
      <c r="F266" s="16" t="s">
        <v>187</v>
      </c>
      <c r="G266" s="29" t="s">
        <v>639</v>
      </c>
    </row>
    <row r="267" spans="1:7" ht="13.5" customHeight="1" x14ac:dyDescent="0.2">
      <c r="A267" s="23">
        <v>291</v>
      </c>
      <c r="B267" s="21">
        <v>80061</v>
      </c>
      <c r="C267" s="1" t="s">
        <v>185</v>
      </c>
      <c r="D267" s="8">
        <v>28.1</v>
      </c>
      <c r="E267" s="15">
        <f t="shared" si="4"/>
        <v>14.05</v>
      </c>
      <c r="F267" s="16" t="s">
        <v>187</v>
      </c>
      <c r="G267" s="29" t="s">
        <v>640</v>
      </c>
    </row>
    <row r="268" spans="1:7" ht="13.5" customHeight="1" x14ac:dyDescent="0.2">
      <c r="A268" s="24">
        <v>292</v>
      </c>
      <c r="B268" s="22">
        <v>80178</v>
      </c>
      <c r="C268" s="1" t="s">
        <v>287</v>
      </c>
      <c r="D268" s="8">
        <v>40</v>
      </c>
      <c r="E268" s="15">
        <f t="shared" si="4"/>
        <v>20</v>
      </c>
      <c r="F268" s="16" t="s">
        <v>189</v>
      </c>
      <c r="G268" s="29" t="s">
        <v>641</v>
      </c>
    </row>
    <row r="269" spans="1:7" ht="13.5" customHeight="1" x14ac:dyDescent="0.2">
      <c r="A269" s="23">
        <v>293</v>
      </c>
      <c r="B269" s="22" t="s">
        <v>451</v>
      </c>
      <c r="C269" s="1" t="s">
        <v>288</v>
      </c>
      <c r="D269" s="8">
        <v>148</v>
      </c>
      <c r="E269" s="15">
        <f t="shared" si="4"/>
        <v>74</v>
      </c>
      <c r="F269" s="16" t="s">
        <v>198</v>
      </c>
      <c r="G269" s="29" t="s">
        <v>642</v>
      </c>
    </row>
    <row r="270" spans="1:7" ht="13.5" customHeight="1" x14ac:dyDescent="0.2">
      <c r="A270" s="24">
        <v>294</v>
      </c>
      <c r="B270" s="22">
        <v>83002</v>
      </c>
      <c r="C270" s="1" t="s">
        <v>289</v>
      </c>
      <c r="D270" s="8">
        <v>79</v>
      </c>
      <c r="E270" s="15">
        <f t="shared" si="4"/>
        <v>39.5</v>
      </c>
      <c r="F270" s="16" t="s">
        <v>198</v>
      </c>
      <c r="G270" s="29" t="s">
        <v>643</v>
      </c>
    </row>
    <row r="271" spans="1:7" ht="13.5" customHeight="1" x14ac:dyDescent="0.2">
      <c r="A271" s="23"/>
      <c r="B271" s="22">
        <v>86617</v>
      </c>
      <c r="C271" s="1" t="s">
        <v>430</v>
      </c>
      <c r="D271" s="8">
        <v>88</v>
      </c>
      <c r="E271" s="15">
        <f t="shared" si="4"/>
        <v>44</v>
      </c>
      <c r="F271" s="16" t="s">
        <v>193</v>
      </c>
      <c r="G271" s="29" t="s">
        <v>505</v>
      </c>
    </row>
    <row r="272" spans="1:7" ht="13.5" customHeight="1" x14ac:dyDescent="0.2">
      <c r="A272" s="24">
        <v>296</v>
      </c>
      <c r="B272" s="22">
        <v>83735</v>
      </c>
      <c r="C272" s="1" t="s">
        <v>290</v>
      </c>
      <c r="D272" s="8">
        <v>32</v>
      </c>
      <c r="E272" s="15">
        <f t="shared" si="4"/>
        <v>16</v>
      </c>
      <c r="F272" s="16" t="s">
        <v>187</v>
      </c>
      <c r="G272" s="29" t="s">
        <v>644</v>
      </c>
    </row>
    <row r="273" spans="1:7" ht="13.5" customHeight="1" x14ac:dyDescent="0.2">
      <c r="A273" s="23">
        <v>297</v>
      </c>
      <c r="B273" s="22">
        <v>83735</v>
      </c>
      <c r="C273" s="1" t="s">
        <v>291</v>
      </c>
      <c r="D273" s="8">
        <v>110</v>
      </c>
      <c r="E273" s="15">
        <f t="shared" si="4"/>
        <v>55</v>
      </c>
      <c r="F273" s="16" t="s">
        <v>187</v>
      </c>
      <c r="G273" s="29" t="s">
        <v>753</v>
      </c>
    </row>
    <row r="274" spans="1:7" ht="13.5" customHeight="1" x14ac:dyDescent="0.2">
      <c r="A274" s="24">
        <v>298</v>
      </c>
      <c r="B274" s="21">
        <v>83735</v>
      </c>
      <c r="C274" s="1" t="s">
        <v>129</v>
      </c>
      <c r="D274" s="8">
        <v>36</v>
      </c>
      <c r="E274" s="15">
        <f t="shared" si="4"/>
        <v>18</v>
      </c>
      <c r="F274" s="16" t="s">
        <v>187</v>
      </c>
      <c r="G274" s="29" t="s">
        <v>754</v>
      </c>
    </row>
    <row r="275" spans="1:7" ht="13.5" customHeight="1" x14ac:dyDescent="0.2">
      <c r="A275" s="23">
        <v>299</v>
      </c>
      <c r="B275" s="21">
        <v>85032</v>
      </c>
      <c r="C275" s="1" t="s">
        <v>128</v>
      </c>
      <c r="D275" s="8">
        <v>20.52</v>
      </c>
      <c r="E275" s="15">
        <f t="shared" si="4"/>
        <v>10.26</v>
      </c>
      <c r="F275" s="16" t="s">
        <v>191</v>
      </c>
      <c r="G275" s="29" t="s">
        <v>645</v>
      </c>
    </row>
    <row r="276" spans="1:7" ht="13.5" customHeight="1" x14ac:dyDescent="0.2">
      <c r="A276" s="24">
        <v>300</v>
      </c>
      <c r="B276" s="22" t="s">
        <v>452</v>
      </c>
      <c r="C276" s="1" t="s">
        <v>292</v>
      </c>
      <c r="D276" s="8">
        <v>167</v>
      </c>
      <c r="E276" s="15">
        <f t="shared" si="4"/>
        <v>83.5</v>
      </c>
      <c r="F276" s="16" t="s">
        <v>193</v>
      </c>
      <c r="G276" s="29" t="s">
        <v>646</v>
      </c>
    </row>
    <row r="277" spans="1:7" ht="13.5" customHeight="1" x14ac:dyDescent="0.2">
      <c r="A277" s="23">
        <v>301</v>
      </c>
      <c r="B277" s="22">
        <v>86765</v>
      </c>
      <c r="C277" s="1" t="s">
        <v>293</v>
      </c>
      <c r="D277" s="8">
        <v>75</v>
      </c>
      <c r="E277" s="15">
        <f t="shared" si="4"/>
        <v>37.5</v>
      </c>
      <c r="F277" s="16" t="s">
        <v>193</v>
      </c>
      <c r="G277" s="29" t="s">
        <v>647</v>
      </c>
    </row>
    <row r="278" spans="1:7" ht="13.5" customHeight="1" thickBot="1" x14ac:dyDescent="0.25">
      <c r="A278" s="24">
        <v>302</v>
      </c>
      <c r="B278" s="22">
        <v>86765</v>
      </c>
      <c r="C278" s="1" t="s">
        <v>294</v>
      </c>
      <c r="D278" s="8">
        <v>92</v>
      </c>
      <c r="E278" s="15">
        <f t="shared" si="4"/>
        <v>46</v>
      </c>
      <c r="F278" s="16" t="s">
        <v>193</v>
      </c>
      <c r="G278" s="29" t="s">
        <v>752</v>
      </c>
    </row>
    <row r="279" spans="1:7" ht="13.5" customHeight="1" thickBot="1" x14ac:dyDescent="0.25">
      <c r="A279" s="24">
        <v>304</v>
      </c>
      <c r="B279" s="26">
        <v>83921</v>
      </c>
      <c r="C279" s="1" t="s">
        <v>356</v>
      </c>
      <c r="D279" s="8">
        <v>130</v>
      </c>
      <c r="E279" s="15">
        <f t="shared" si="4"/>
        <v>65</v>
      </c>
      <c r="F279" s="17" t="s">
        <v>187</v>
      </c>
      <c r="G279" s="30" t="s">
        <v>751</v>
      </c>
    </row>
    <row r="280" spans="1:7" ht="13.5" customHeight="1" x14ac:dyDescent="0.2">
      <c r="A280" s="23">
        <v>305</v>
      </c>
      <c r="B280" s="21">
        <v>82043</v>
      </c>
      <c r="C280" s="1" t="s">
        <v>295</v>
      </c>
      <c r="D280" s="8">
        <v>52.16</v>
      </c>
      <c r="E280" s="15">
        <f t="shared" si="4"/>
        <v>26.08</v>
      </c>
      <c r="F280" s="17" t="s">
        <v>187</v>
      </c>
      <c r="G280" s="29" t="s">
        <v>649</v>
      </c>
    </row>
    <row r="281" spans="1:7" ht="13.5" customHeight="1" x14ac:dyDescent="0.2">
      <c r="A281" s="24">
        <v>306</v>
      </c>
      <c r="B281" s="21" t="s">
        <v>126</v>
      </c>
      <c r="C281" s="1" t="s">
        <v>127</v>
      </c>
      <c r="D281" s="8">
        <v>82.42</v>
      </c>
      <c r="E281" s="15">
        <f t="shared" si="4"/>
        <v>41.21</v>
      </c>
      <c r="F281" s="17" t="s">
        <v>187</v>
      </c>
      <c r="G281" s="34" t="s">
        <v>650</v>
      </c>
    </row>
    <row r="282" spans="1:7" ht="13.5" customHeight="1" x14ac:dyDescent="0.2">
      <c r="A282" s="23">
        <v>307</v>
      </c>
      <c r="B282" s="25" t="s">
        <v>448</v>
      </c>
      <c r="C282" s="1" t="s">
        <v>376</v>
      </c>
      <c r="D282" s="8">
        <v>275</v>
      </c>
      <c r="E282" s="15">
        <f t="shared" si="4"/>
        <v>137.5</v>
      </c>
      <c r="F282" s="17" t="s">
        <v>193</v>
      </c>
      <c r="G282" s="33" t="s">
        <v>651</v>
      </c>
    </row>
    <row r="283" spans="1:7" ht="13.5" customHeight="1" x14ac:dyDescent="0.2">
      <c r="A283" s="24">
        <v>308</v>
      </c>
      <c r="B283" s="21">
        <v>86308</v>
      </c>
      <c r="C283" s="1" t="s">
        <v>130</v>
      </c>
      <c r="D283" s="8">
        <v>38.5</v>
      </c>
      <c r="E283" s="15">
        <f t="shared" si="4"/>
        <v>19.25</v>
      </c>
      <c r="F283" s="16" t="s">
        <v>193</v>
      </c>
      <c r="G283" s="29" t="s">
        <v>609</v>
      </c>
    </row>
    <row r="284" spans="1:7" ht="13.5" customHeight="1" x14ac:dyDescent="0.2">
      <c r="A284" s="23">
        <v>309</v>
      </c>
      <c r="B284" s="21">
        <v>87641</v>
      </c>
      <c r="C284" s="1" t="s">
        <v>131</v>
      </c>
      <c r="D284" s="8">
        <v>118.52</v>
      </c>
      <c r="E284" s="15">
        <f t="shared" si="4"/>
        <v>59.26</v>
      </c>
      <c r="F284" s="16" t="s">
        <v>193</v>
      </c>
      <c r="G284" s="29" t="s">
        <v>652</v>
      </c>
    </row>
    <row r="285" spans="1:7" ht="13.5" customHeight="1" x14ac:dyDescent="0.2">
      <c r="A285" s="24">
        <v>310</v>
      </c>
      <c r="B285" s="21">
        <v>86735</v>
      </c>
      <c r="C285" s="1" t="s">
        <v>132</v>
      </c>
      <c r="D285" s="8">
        <v>65</v>
      </c>
      <c r="E285" s="15">
        <f t="shared" si="4"/>
        <v>32.5</v>
      </c>
      <c r="F285" s="16" t="s">
        <v>193</v>
      </c>
      <c r="G285" s="29" t="s">
        <v>653</v>
      </c>
    </row>
    <row r="286" spans="1:7" ht="13.5" customHeight="1" x14ac:dyDescent="0.2">
      <c r="A286" s="23">
        <v>311</v>
      </c>
      <c r="B286" s="21">
        <v>86735</v>
      </c>
      <c r="C286" s="1" t="s">
        <v>133</v>
      </c>
      <c r="D286" s="8">
        <v>80</v>
      </c>
      <c r="E286" s="15">
        <f t="shared" si="4"/>
        <v>40</v>
      </c>
      <c r="F286" s="16" t="s">
        <v>193</v>
      </c>
      <c r="G286" s="29" t="s">
        <v>653</v>
      </c>
    </row>
    <row r="287" spans="1:7" ht="13.5" customHeight="1" x14ac:dyDescent="0.2">
      <c r="A287" s="24">
        <v>312</v>
      </c>
      <c r="B287" s="21">
        <v>83880</v>
      </c>
      <c r="C287" s="1" t="s">
        <v>186</v>
      </c>
      <c r="D287" s="8">
        <v>199</v>
      </c>
      <c r="E287" s="15">
        <f t="shared" si="4"/>
        <v>99.5</v>
      </c>
      <c r="F287" s="16" t="s">
        <v>187</v>
      </c>
      <c r="G287" s="29" t="s">
        <v>506</v>
      </c>
    </row>
    <row r="288" spans="1:7" ht="13.5" customHeight="1" x14ac:dyDescent="0.2">
      <c r="A288" s="23">
        <v>313</v>
      </c>
      <c r="B288" s="21">
        <v>83520</v>
      </c>
      <c r="C288" s="1" t="s">
        <v>296</v>
      </c>
      <c r="D288" s="8">
        <v>98</v>
      </c>
      <c r="E288" s="15">
        <f t="shared" si="4"/>
        <v>49</v>
      </c>
      <c r="F288" s="16" t="s">
        <v>187</v>
      </c>
      <c r="G288" s="29" t="s">
        <v>482</v>
      </c>
    </row>
    <row r="289" spans="1:7" ht="13.5" customHeight="1" x14ac:dyDescent="0.2">
      <c r="A289" s="23">
        <v>315</v>
      </c>
      <c r="B289" s="21">
        <v>83930</v>
      </c>
      <c r="C289" s="1" t="s">
        <v>211</v>
      </c>
      <c r="D289" s="8">
        <v>30.32</v>
      </c>
      <c r="E289" s="15">
        <f t="shared" si="4"/>
        <v>15.16</v>
      </c>
      <c r="F289" s="16" t="s">
        <v>187</v>
      </c>
      <c r="G289" s="29" t="s">
        <v>654</v>
      </c>
    </row>
    <row r="290" spans="1:7" ht="13.5" customHeight="1" x14ac:dyDescent="0.2">
      <c r="A290" s="24">
        <v>316</v>
      </c>
      <c r="B290" s="21">
        <v>83930</v>
      </c>
      <c r="C290" s="1" t="s">
        <v>210</v>
      </c>
      <c r="D290" s="8">
        <v>30.32</v>
      </c>
      <c r="E290" s="15">
        <f t="shared" si="4"/>
        <v>15.16</v>
      </c>
      <c r="F290" s="16" t="s">
        <v>187</v>
      </c>
      <c r="G290" s="29" t="s">
        <v>654</v>
      </c>
    </row>
    <row r="291" spans="1:7" ht="13.5" customHeight="1" x14ac:dyDescent="0.2">
      <c r="A291" s="23">
        <v>317</v>
      </c>
      <c r="B291" s="21">
        <v>87177</v>
      </c>
      <c r="C291" s="1" t="s">
        <v>138</v>
      </c>
      <c r="D291" s="8">
        <v>60.04</v>
      </c>
      <c r="E291" s="15">
        <f t="shared" si="4"/>
        <v>30.02</v>
      </c>
      <c r="F291" s="16" t="s">
        <v>192</v>
      </c>
      <c r="G291" s="29" t="s">
        <v>655</v>
      </c>
    </row>
    <row r="292" spans="1:7" ht="13.5" customHeight="1" x14ac:dyDescent="0.2">
      <c r="A292" s="24">
        <v>318</v>
      </c>
      <c r="B292" s="21" t="s">
        <v>446</v>
      </c>
      <c r="C292" s="1" t="s">
        <v>208</v>
      </c>
      <c r="D292" s="8">
        <v>165</v>
      </c>
      <c r="E292" s="15">
        <f t="shared" si="4"/>
        <v>82.5</v>
      </c>
      <c r="F292" s="16" t="s">
        <v>198</v>
      </c>
      <c r="G292" s="29" t="s">
        <v>656</v>
      </c>
    </row>
    <row r="293" spans="1:7" ht="13.5" customHeight="1" x14ac:dyDescent="0.2">
      <c r="A293" s="23">
        <v>319</v>
      </c>
      <c r="B293" s="21">
        <v>83970</v>
      </c>
      <c r="C293" s="1" t="s">
        <v>209</v>
      </c>
      <c r="D293" s="8">
        <v>150</v>
      </c>
      <c r="E293" s="15">
        <f t="shared" si="4"/>
        <v>75</v>
      </c>
      <c r="F293" s="16" t="s">
        <v>198</v>
      </c>
      <c r="G293" s="29" t="s">
        <v>657</v>
      </c>
    </row>
    <row r="294" spans="1:7" ht="13.5" customHeight="1" x14ac:dyDescent="0.2">
      <c r="A294" s="24">
        <v>320</v>
      </c>
      <c r="B294" s="21">
        <v>83986</v>
      </c>
      <c r="C294" s="1" t="s">
        <v>140</v>
      </c>
      <c r="D294" s="8">
        <v>18.8</v>
      </c>
      <c r="E294" s="15">
        <f t="shared" si="4"/>
        <v>9.4</v>
      </c>
      <c r="F294" s="16" t="s">
        <v>187</v>
      </c>
      <c r="G294" s="29" t="s">
        <v>658</v>
      </c>
    </row>
    <row r="295" spans="1:7" ht="13.5" customHeight="1" x14ac:dyDescent="0.2">
      <c r="A295" s="23">
        <v>321</v>
      </c>
      <c r="B295" s="21">
        <v>80184</v>
      </c>
      <c r="C295" s="1" t="s">
        <v>139</v>
      </c>
      <c r="D295" s="8">
        <v>41.92</v>
      </c>
      <c r="E295" s="15">
        <f t="shared" si="4"/>
        <v>20.96</v>
      </c>
      <c r="F295" s="16" t="s">
        <v>189</v>
      </c>
      <c r="G295" s="29" t="s">
        <v>659</v>
      </c>
    </row>
    <row r="296" spans="1:7" ht="13.5" customHeight="1" x14ac:dyDescent="0.2">
      <c r="A296" s="24">
        <v>322</v>
      </c>
      <c r="B296" s="21">
        <v>80185</v>
      </c>
      <c r="C296" s="1" t="s">
        <v>143</v>
      </c>
      <c r="D296" s="8">
        <v>40.520000000000003</v>
      </c>
      <c r="E296" s="15">
        <f t="shared" ref="E296:E334" si="5">SUM(D296)*(0.5)</f>
        <v>20.260000000000002</v>
      </c>
      <c r="F296" s="16" t="s">
        <v>189</v>
      </c>
      <c r="G296" s="29" t="s">
        <v>660</v>
      </c>
    </row>
    <row r="297" spans="1:7" ht="13.5" customHeight="1" x14ac:dyDescent="0.2">
      <c r="A297" s="23">
        <v>323</v>
      </c>
      <c r="B297" s="21">
        <v>80186</v>
      </c>
      <c r="C297" s="1" t="s">
        <v>302</v>
      </c>
      <c r="D297" s="8">
        <v>52.36</v>
      </c>
      <c r="E297" s="15">
        <f t="shared" si="5"/>
        <v>26.18</v>
      </c>
      <c r="F297" s="16" t="s">
        <v>189</v>
      </c>
      <c r="G297" s="29" t="s">
        <v>661</v>
      </c>
    </row>
    <row r="298" spans="1:7" ht="13.5" customHeight="1" x14ac:dyDescent="0.2">
      <c r="A298" s="24">
        <v>324</v>
      </c>
      <c r="B298" s="21" t="s">
        <v>447</v>
      </c>
      <c r="C298" s="1" t="s">
        <v>301</v>
      </c>
      <c r="D298" s="8">
        <v>99</v>
      </c>
      <c r="E298" s="15">
        <f t="shared" si="5"/>
        <v>49.5</v>
      </c>
      <c r="F298" s="16" t="s">
        <v>189</v>
      </c>
      <c r="G298" s="29" t="s">
        <v>662</v>
      </c>
    </row>
    <row r="299" spans="1:7" ht="13.5" customHeight="1" x14ac:dyDescent="0.2">
      <c r="A299" s="23">
        <v>325</v>
      </c>
      <c r="B299" s="21">
        <v>84100</v>
      </c>
      <c r="C299" s="1" t="s">
        <v>141</v>
      </c>
      <c r="D299" s="8">
        <v>24</v>
      </c>
      <c r="E299" s="15">
        <f t="shared" si="5"/>
        <v>12</v>
      </c>
      <c r="F299" s="16" t="s">
        <v>187</v>
      </c>
      <c r="G299" s="29" t="s">
        <v>663</v>
      </c>
    </row>
    <row r="300" spans="1:7" ht="13.5" customHeight="1" x14ac:dyDescent="0.2">
      <c r="A300" s="24">
        <v>326</v>
      </c>
      <c r="B300" s="21">
        <v>84105</v>
      </c>
      <c r="C300" s="1" t="s">
        <v>142</v>
      </c>
      <c r="D300" s="8">
        <v>26</v>
      </c>
      <c r="E300" s="15">
        <f t="shared" si="5"/>
        <v>13</v>
      </c>
      <c r="F300" s="16" t="s">
        <v>187</v>
      </c>
      <c r="G300" s="29" t="s">
        <v>664</v>
      </c>
    </row>
    <row r="301" spans="1:7" ht="13.5" customHeight="1" x14ac:dyDescent="0.2">
      <c r="A301" s="23">
        <v>327</v>
      </c>
      <c r="B301" s="21">
        <v>87172</v>
      </c>
      <c r="C301" s="1" t="s">
        <v>144</v>
      </c>
      <c r="D301" s="8">
        <v>52</v>
      </c>
      <c r="E301" s="15">
        <f t="shared" si="5"/>
        <v>26</v>
      </c>
      <c r="F301" s="16" t="s">
        <v>192</v>
      </c>
      <c r="G301" s="29" t="s">
        <v>665</v>
      </c>
    </row>
    <row r="302" spans="1:7" ht="13.5" customHeight="1" x14ac:dyDescent="0.2">
      <c r="A302" s="24">
        <v>328</v>
      </c>
      <c r="B302" s="21">
        <v>85049</v>
      </c>
      <c r="C302" s="1" t="s">
        <v>145</v>
      </c>
      <c r="D302" s="8">
        <v>17</v>
      </c>
      <c r="E302" s="15">
        <f t="shared" si="5"/>
        <v>8.5</v>
      </c>
      <c r="F302" s="16" t="s">
        <v>191</v>
      </c>
      <c r="G302" s="29" t="s">
        <v>666</v>
      </c>
    </row>
    <row r="303" spans="1:7" ht="13.5" customHeight="1" x14ac:dyDescent="0.2">
      <c r="A303" s="23">
        <v>329</v>
      </c>
      <c r="B303" s="21">
        <v>84132</v>
      </c>
      <c r="C303" s="1" t="s">
        <v>114</v>
      </c>
      <c r="D303" s="8">
        <v>28</v>
      </c>
      <c r="E303" s="15">
        <f t="shared" si="5"/>
        <v>14</v>
      </c>
      <c r="F303" s="16" t="s">
        <v>187</v>
      </c>
      <c r="G303" s="29" t="s">
        <v>667</v>
      </c>
    </row>
    <row r="304" spans="1:7" ht="13.5" customHeight="1" x14ac:dyDescent="0.2">
      <c r="A304" s="24">
        <v>330</v>
      </c>
      <c r="B304" s="21">
        <v>84133</v>
      </c>
      <c r="C304" s="1" t="s">
        <v>115</v>
      </c>
      <c r="D304" s="8">
        <v>29.52</v>
      </c>
      <c r="E304" s="15">
        <f t="shared" si="5"/>
        <v>14.76</v>
      </c>
      <c r="F304" s="16" t="s">
        <v>187</v>
      </c>
      <c r="G304" s="29" t="s">
        <v>668</v>
      </c>
    </row>
    <row r="305" spans="1:7" ht="13.5" customHeight="1" x14ac:dyDescent="0.2">
      <c r="A305" s="23">
        <v>331</v>
      </c>
      <c r="B305" s="21">
        <v>84134</v>
      </c>
      <c r="C305" s="1" t="s">
        <v>146</v>
      </c>
      <c r="D305" s="8">
        <v>49</v>
      </c>
      <c r="E305" s="15">
        <f t="shared" si="5"/>
        <v>24.5</v>
      </c>
      <c r="F305" s="16" t="s">
        <v>187</v>
      </c>
      <c r="G305" s="29" t="s">
        <v>669</v>
      </c>
    </row>
    <row r="306" spans="1:7" ht="13.5" customHeight="1" x14ac:dyDescent="0.2">
      <c r="A306" s="24">
        <v>332</v>
      </c>
      <c r="B306" s="21">
        <v>81025</v>
      </c>
      <c r="C306" s="1" t="s">
        <v>172</v>
      </c>
      <c r="D306" s="8">
        <v>21.36</v>
      </c>
      <c r="E306" s="15">
        <f t="shared" si="5"/>
        <v>10.68</v>
      </c>
      <c r="F306" s="16" t="s">
        <v>187</v>
      </c>
      <c r="G306" s="29" t="s">
        <v>494</v>
      </c>
    </row>
    <row r="307" spans="1:7" ht="13.5" customHeight="1" x14ac:dyDescent="0.2">
      <c r="A307" s="23">
        <v>333</v>
      </c>
      <c r="B307" s="21">
        <v>84140</v>
      </c>
      <c r="C307" s="1" t="s">
        <v>303</v>
      </c>
      <c r="D307" s="8">
        <v>115</v>
      </c>
      <c r="E307" s="15">
        <f t="shared" si="5"/>
        <v>57.5</v>
      </c>
      <c r="F307" s="16" t="s">
        <v>198</v>
      </c>
      <c r="G307" s="29" t="s">
        <v>670</v>
      </c>
    </row>
    <row r="308" spans="1:7" ht="13.5" customHeight="1" x14ac:dyDescent="0.2">
      <c r="A308" s="24">
        <v>334</v>
      </c>
      <c r="B308" s="21">
        <v>83880</v>
      </c>
      <c r="C308" s="1" t="s">
        <v>304</v>
      </c>
      <c r="D308" s="8">
        <v>280</v>
      </c>
      <c r="E308" s="15">
        <f t="shared" si="5"/>
        <v>140</v>
      </c>
      <c r="F308" s="16" t="s">
        <v>198</v>
      </c>
      <c r="G308" s="29" t="s">
        <v>506</v>
      </c>
    </row>
    <row r="309" spans="1:7" ht="13.5" customHeight="1" x14ac:dyDescent="0.2">
      <c r="A309" s="24">
        <v>336</v>
      </c>
      <c r="B309" s="21">
        <v>83498</v>
      </c>
      <c r="C309" s="1" t="s">
        <v>148</v>
      </c>
      <c r="D309" s="8">
        <v>80.739999999999995</v>
      </c>
      <c r="E309" s="15">
        <f t="shared" si="5"/>
        <v>40.369999999999997</v>
      </c>
      <c r="F309" s="16" t="s">
        <v>198</v>
      </c>
      <c r="G309" s="29" t="s">
        <v>671</v>
      </c>
    </row>
    <row r="310" spans="1:7" ht="13.5" customHeight="1" x14ac:dyDescent="0.2">
      <c r="A310" s="23">
        <v>337</v>
      </c>
      <c r="B310" s="21">
        <v>84146</v>
      </c>
      <c r="C310" s="1" t="s">
        <v>147</v>
      </c>
      <c r="D310" s="8">
        <v>70</v>
      </c>
      <c r="E310" s="15">
        <f t="shared" si="5"/>
        <v>35</v>
      </c>
      <c r="F310" s="16" t="s">
        <v>198</v>
      </c>
      <c r="G310" s="29" t="s">
        <v>672</v>
      </c>
    </row>
    <row r="311" spans="1:7" ht="13.5" customHeight="1" x14ac:dyDescent="0.2">
      <c r="A311" s="24">
        <v>338</v>
      </c>
      <c r="B311" s="21">
        <v>84153</v>
      </c>
      <c r="C311" s="1" t="s">
        <v>154</v>
      </c>
      <c r="D311" s="8">
        <v>60</v>
      </c>
      <c r="E311" s="15">
        <f t="shared" si="5"/>
        <v>30</v>
      </c>
      <c r="F311" s="16" t="s">
        <v>198</v>
      </c>
      <c r="G311" s="29" t="s">
        <v>673</v>
      </c>
    </row>
    <row r="312" spans="1:7" ht="13.5" customHeight="1" x14ac:dyDescent="0.2">
      <c r="A312" s="23">
        <v>339</v>
      </c>
      <c r="B312" s="25" t="s">
        <v>453</v>
      </c>
      <c r="C312" s="1" t="s">
        <v>305</v>
      </c>
      <c r="D312" s="8">
        <v>250</v>
      </c>
      <c r="E312" s="15">
        <f t="shared" si="5"/>
        <v>125</v>
      </c>
      <c r="F312" s="16" t="s">
        <v>197</v>
      </c>
      <c r="G312" s="33" t="s">
        <v>674</v>
      </c>
    </row>
    <row r="313" spans="1:7" ht="13.5" customHeight="1" thickBot="1" x14ac:dyDescent="0.25">
      <c r="A313" s="23">
        <v>343</v>
      </c>
      <c r="B313" s="21">
        <v>84157</v>
      </c>
      <c r="C313" s="1" t="s">
        <v>151</v>
      </c>
      <c r="D313" s="8">
        <v>26.42</v>
      </c>
      <c r="E313" s="15">
        <f t="shared" si="5"/>
        <v>13.21</v>
      </c>
      <c r="F313" s="16" t="s">
        <v>187</v>
      </c>
      <c r="G313" s="34" t="s">
        <v>675</v>
      </c>
    </row>
    <row r="314" spans="1:7" ht="13.5" customHeight="1" thickBot="1" x14ac:dyDescent="0.25">
      <c r="A314" s="24">
        <v>344</v>
      </c>
      <c r="B314" s="26" t="s">
        <v>458</v>
      </c>
      <c r="C314" s="3" t="s">
        <v>307</v>
      </c>
      <c r="D314" s="8">
        <v>80</v>
      </c>
      <c r="E314" s="15">
        <f t="shared" si="5"/>
        <v>40</v>
      </c>
      <c r="F314" s="16" t="s">
        <v>187</v>
      </c>
      <c r="G314" s="35" t="s">
        <v>676</v>
      </c>
    </row>
    <row r="315" spans="1:7" ht="13.5" customHeight="1" thickBot="1" x14ac:dyDescent="0.25">
      <c r="A315" s="23">
        <v>345</v>
      </c>
      <c r="B315" s="26" t="s">
        <v>458</v>
      </c>
      <c r="C315" s="1" t="s">
        <v>306</v>
      </c>
      <c r="D315" s="8">
        <v>76</v>
      </c>
      <c r="E315" s="15">
        <f t="shared" si="5"/>
        <v>38</v>
      </c>
      <c r="F315" s="16" t="s">
        <v>187</v>
      </c>
      <c r="G315" s="35" t="s">
        <v>750</v>
      </c>
    </row>
    <row r="316" spans="1:7" ht="13.5" customHeight="1" x14ac:dyDescent="0.2">
      <c r="A316" s="24">
        <v>346</v>
      </c>
      <c r="B316" s="21">
        <v>84156</v>
      </c>
      <c r="C316" s="1" t="s">
        <v>152</v>
      </c>
      <c r="D316" s="8">
        <v>26.42</v>
      </c>
      <c r="E316" s="15">
        <f t="shared" si="5"/>
        <v>13.21</v>
      </c>
      <c r="F316" s="16" t="s">
        <v>187</v>
      </c>
      <c r="G316" s="29" t="s">
        <v>677</v>
      </c>
    </row>
    <row r="317" spans="1:7" ht="13.5" customHeight="1" x14ac:dyDescent="0.2">
      <c r="A317" s="23">
        <v>349</v>
      </c>
      <c r="B317" s="21">
        <v>84155</v>
      </c>
      <c r="C317" s="1" t="s">
        <v>167</v>
      </c>
      <c r="D317" s="8">
        <v>26.42</v>
      </c>
      <c r="E317" s="15">
        <f t="shared" si="5"/>
        <v>13.21</v>
      </c>
      <c r="F317" s="16" t="s">
        <v>187</v>
      </c>
      <c r="G317" s="29" t="s">
        <v>678</v>
      </c>
    </row>
    <row r="318" spans="1:7" ht="13.5" customHeight="1" x14ac:dyDescent="0.2">
      <c r="A318" s="24">
        <v>350</v>
      </c>
      <c r="B318" s="21">
        <v>84157</v>
      </c>
      <c r="C318" s="1" t="s">
        <v>153</v>
      </c>
      <c r="D318" s="8">
        <v>26.42</v>
      </c>
      <c r="E318" s="15">
        <f t="shared" si="5"/>
        <v>13.21</v>
      </c>
      <c r="F318" s="16" t="s">
        <v>187</v>
      </c>
      <c r="G318" s="29" t="s">
        <v>675</v>
      </c>
    </row>
    <row r="319" spans="1:7" ht="13.5" customHeight="1" x14ac:dyDescent="0.2">
      <c r="A319" s="23">
        <v>351</v>
      </c>
      <c r="B319" s="21" t="s">
        <v>149</v>
      </c>
      <c r="C319" s="1" t="s">
        <v>297</v>
      </c>
      <c r="D319" s="8">
        <v>56.34</v>
      </c>
      <c r="E319" s="15">
        <f t="shared" si="5"/>
        <v>28.17</v>
      </c>
      <c r="F319" s="16" t="s">
        <v>187</v>
      </c>
      <c r="G319" s="34" t="s">
        <v>648</v>
      </c>
    </row>
    <row r="320" spans="1:7" ht="13.5" customHeight="1" x14ac:dyDescent="0.2">
      <c r="A320" s="24">
        <v>352</v>
      </c>
      <c r="B320" s="21">
        <v>84156</v>
      </c>
      <c r="C320" s="1" t="s">
        <v>150</v>
      </c>
      <c r="D320" s="8">
        <v>26.42</v>
      </c>
      <c r="E320" s="15">
        <f t="shared" si="5"/>
        <v>13.21</v>
      </c>
      <c r="F320" s="16" t="s">
        <v>187</v>
      </c>
      <c r="G320" s="29" t="s">
        <v>677</v>
      </c>
    </row>
    <row r="321" spans="1:7" ht="13.5" customHeight="1" thickBot="1" x14ac:dyDescent="0.25">
      <c r="A321" s="23">
        <v>353</v>
      </c>
      <c r="B321" s="21">
        <v>85610</v>
      </c>
      <c r="C321" s="1" t="s">
        <v>155</v>
      </c>
      <c r="D321" s="8">
        <v>32</v>
      </c>
      <c r="E321" s="15">
        <f t="shared" si="5"/>
        <v>16</v>
      </c>
      <c r="F321" s="16" t="s">
        <v>197</v>
      </c>
      <c r="G321" s="29" t="s">
        <v>679</v>
      </c>
    </row>
    <row r="322" spans="1:7" ht="13.5" customHeight="1" thickBot="1" x14ac:dyDescent="0.25">
      <c r="A322" s="24">
        <v>354</v>
      </c>
      <c r="B322" s="21" t="s">
        <v>464</v>
      </c>
      <c r="C322" s="27" t="s">
        <v>465</v>
      </c>
      <c r="D322" s="8">
        <v>155</v>
      </c>
      <c r="E322" s="15">
        <f t="shared" si="5"/>
        <v>77.5</v>
      </c>
      <c r="F322" s="16" t="s">
        <v>198</v>
      </c>
      <c r="G322" s="29" t="s">
        <v>680</v>
      </c>
    </row>
    <row r="323" spans="1:7" ht="13.5" customHeight="1" x14ac:dyDescent="0.2">
      <c r="A323" s="23"/>
      <c r="B323" s="21">
        <v>83970</v>
      </c>
      <c r="C323" s="1" t="s">
        <v>454</v>
      </c>
      <c r="D323" s="8">
        <v>150</v>
      </c>
      <c r="E323" s="15">
        <f t="shared" si="5"/>
        <v>75</v>
      </c>
      <c r="F323" s="16" t="s">
        <v>198</v>
      </c>
      <c r="G323" s="29" t="s">
        <v>657</v>
      </c>
    </row>
    <row r="324" spans="1:7" ht="13.5" customHeight="1" x14ac:dyDescent="0.2">
      <c r="A324" s="23">
        <v>355</v>
      </c>
      <c r="B324" s="21">
        <v>86480</v>
      </c>
      <c r="C324" s="1" t="s">
        <v>308</v>
      </c>
      <c r="D324" s="8">
        <v>530</v>
      </c>
      <c r="E324" s="15">
        <f t="shared" si="5"/>
        <v>265</v>
      </c>
      <c r="F324" s="16" t="s">
        <v>193</v>
      </c>
      <c r="G324" s="29" t="s">
        <v>681</v>
      </c>
    </row>
    <row r="325" spans="1:7" ht="27.95" customHeight="1" x14ac:dyDescent="0.2">
      <c r="A325" s="24">
        <v>356</v>
      </c>
      <c r="B325" s="21">
        <v>86592</v>
      </c>
      <c r="C325" s="1" t="s">
        <v>309</v>
      </c>
      <c r="D325" s="8">
        <v>29</v>
      </c>
      <c r="E325" s="15">
        <f t="shared" si="5"/>
        <v>14.5</v>
      </c>
      <c r="F325" s="16" t="s">
        <v>193</v>
      </c>
      <c r="G325" s="29" t="s">
        <v>682</v>
      </c>
    </row>
    <row r="326" spans="1:7" ht="13.5" customHeight="1" x14ac:dyDescent="0.2">
      <c r="A326" s="24">
        <v>370</v>
      </c>
      <c r="B326" s="21">
        <v>86593</v>
      </c>
      <c r="C326" s="1" t="s">
        <v>455</v>
      </c>
      <c r="D326" s="8">
        <v>71</v>
      </c>
      <c r="E326" s="15">
        <f t="shared" si="5"/>
        <v>35.5</v>
      </c>
      <c r="F326" s="16" t="s">
        <v>193</v>
      </c>
      <c r="G326" s="29" t="s">
        <v>683</v>
      </c>
    </row>
    <row r="327" spans="1:7" ht="13.5" customHeight="1" x14ac:dyDescent="0.2">
      <c r="A327" s="23">
        <v>377</v>
      </c>
      <c r="B327" s="21">
        <v>85660</v>
      </c>
      <c r="C327" s="1" t="s">
        <v>456</v>
      </c>
      <c r="D327" s="8">
        <v>92</v>
      </c>
      <c r="E327" s="15">
        <f t="shared" si="5"/>
        <v>46</v>
      </c>
      <c r="F327" s="16" t="s">
        <v>191</v>
      </c>
      <c r="G327" s="29" t="s">
        <v>684</v>
      </c>
    </row>
    <row r="328" spans="1:7" ht="13.5" customHeight="1" x14ac:dyDescent="0.2">
      <c r="A328" s="24">
        <v>378</v>
      </c>
      <c r="B328" s="21">
        <v>87081</v>
      </c>
      <c r="C328" s="1" t="s">
        <v>457</v>
      </c>
      <c r="D328" s="8">
        <v>60</v>
      </c>
      <c r="E328" s="15">
        <f t="shared" si="5"/>
        <v>30</v>
      </c>
      <c r="F328" s="16" t="s">
        <v>192</v>
      </c>
    </row>
    <row r="329" spans="1:7" ht="13.5" customHeight="1" x14ac:dyDescent="0.2">
      <c r="A329" s="23">
        <v>379</v>
      </c>
      <c r="B329" s="21">
        <v>85670</v>
      </c>
      <c r="C329" s="1" t="s">
        <v>343</v>
      </c>
      <c r="D329" s="8">
        <v>50</v>
      </c>
      <c r="E329" s="15">
        <f t="shared" si="5"/>
        <v>25</v>
      </c>
      <c r="F329" s="16" t="s">
        <v>197</v>
      </c>
      <c r="G329" s="29" t="s">
        <v>685</v>
      </c>
    </row>
    <row r="330" spans="1:7" ht="13.5" customHeight="1" x14ac:dyDescent="0.2">
      <c r="A330" s="24">
        <v>380</v>
      </c>
      <c r="B330" s="21">
        <v>83516</v>
      </c>
      <c r="C330" s="1" t="s">
        <v>348</v>
      </c>
      <c r="D330" s="8">
        <v>95</v>
      </c>
      <c r="E330" s="15">
        <f t="shared" si="5"/>
        <v>47.5</v>
      </c>
      <c r="F330" s="16" t="s">
        <v>187</v>
      </c>
      <c r="G330" s="29" t="s">
        <v>686</v>
      </c>
    </row>
    <row r="331" spans="1:7" ht="13.5" customHeight="1" x14ac:dyDescent="0.2">
      <c r="A331" s="23">
        <v>381</v>
      </c>
      <c r="B331" s="21">
        <v>83516</v>
      </c>
      <c r="C331" s="1" t="s">
        <v>347</v>
      </c>
      <c r="D331" s="8">
        <v>110</v>
      </c>
      <c r="E331" s="15">
        <f t="shared" si="5"/>
        <v>55</v>
      </c>
      <c r="F331" s="16" t="s">
        <v>187</v>
      </c>
      <c r="G331" s="29" t="s">
        <v>686</v>
      </c>
    </row>
    <row r="332" spans="1:7" ht="13.5" customHeight="1" x14ac:dyDescent="0.2">
      <c r="A332" s="23">
        <v>383</v>
      </c>
      <c r="B332" s="21">
        <v>80069</v>
      </c>
      <c r="C332" s="1" t="s">
        <v>156</v>
      </c>
      <c r="D332" s="8">
        <v>41.4</v>
      </c>
      <c r="E332" s="15">
        <f t="shared" si="5"/>
        <v>20.7</v>
      </c>
      <c r="F332" s="16" t="s">
        <v>188</v>
      </c>
      <c r="G332" s="29" t="s">
        <v>687</v>
      </c>
    </row>
    <row r="333" spans="1:7" ht="13.5" customHeight="1" x14ac:dyDescent="0.2">
      <c r="A333" s="24">
        <v>384</v>
      </c>
      <c r="B333" s="21">
        <v>84244</v>
      </c>
      <c r="C333" s="1" t="s">
        <v>310</v>
      </c>
      <c r="D333" s="8">
        <v>80</v>
      </c>
      <c r="E333" s="15">
        <f t="shared" si="5"/>
        <v>40</v>
      </c>
      <c r="F333" s="16" t="s">
        <v>198</v>
      </c>
      <c r="G333" s="29" t="s">
        <v>688</v>
      </c>
    </row>
    <row r="334" spans="1:7" ht="13.5" customHeight="1" x14ac:dyDescent="0.2">
      <c r="A334" s="23">
        <v>385</v>
      </c>
      <c r="B334" s="21">
        <v>87420</v>
      </c>
      <c r="C334" s="1" t="s">
        <v>311</v>
      </c>
      <c r="D334" s="8">
        <v>41</v>
      </c>
      <c r="E334" s="15">
        <f t="shared" si="5"/>
        <v>20.5</v>
      </c>
      <c r="F334" s="16" t="s">
        <v>192</v>
      </c>
      <c r="G334" s="29" t="s">
        <v>689</v>
      </c>
    </row>
    <row r="335" spans="1:7" ht="13.5" customHeight="1" x14ac:dyDescent="0.2">
      <c r="A335" s="24">
        <v>386</v>
      </c>
      <c r="B335" s="21">
        <v>85044</v>
      </c>
      <c r="C335" s="1" t="s">
        <v>157</v>
      </c>
      <c r="D335" s="8">
        <v>22</v>
      </c>
      <c r="E335" s="15">
        <f t="shared" ref="E335:E395" si="6">SUM(D335)*(0.5)</f>
        <v>11</v>
      </c>
      <c r="F335" s="16" t="s">
        <v>191</v>
      </c>
      <c r="G335" s="29" t="s">
        <v>690</v>
      </c>
    </row>
    <row r="336" spans="1:7" ht="13.5" customHeight="1" x14ac:dyDescent="0.2">
      <c r="A336" s="23">
        <v>387</v>
      </c>
      <c r="B336" s="21">
        <v>86431</v>
      </c>
      <c r="C336" s="1" t="s">
        <v>158</v>
      </c>
      <c r="D336" s="8">
        <v>39</v>
      </c>
      <c r="E336" s="15">
        <f t="shared" si="6"/>
        <v>19.5</v>
      </c>
      <c r="F336" s="16" t="s">
        <v>187</v>
      </c>
      <c r="G336" s="29" t="s">
        <v>691</v>
      </c>
    </row>
    <row r="337" spans="1:7" ht="13.5" customHeight="1" x14ac:dyDescent="0.2">
      <c r="A337" s="24">
        <v>388</v>
      </c>
      <c r="B337" s="21">
        <v>87425</v>
      </c>
      <c r="C337" s="1" t="s">
        <v>312</v>
      </c>
      <c r="D337" s="8">
        <v>70</v>
      </c>
      <c r="E337" s="15">
        <f t="shared" si="6"/>
        <v>35</v>
      </c>
      <c r="F337" s="16" t="s">
        <v>192</v>
      </c>
      <c r="G337" s="29" t="s">
        <v>692</v>
      </c>
    </row>
    <row r="338" spans="1:7" ht="13.5" customHeight="1" x14ac:dyDescent="0.2">
      <c r="A338" s="23">
        <v>389</v>
      </c>
      <c r="B338" s="21">
        <v>86762</v>
      </c>
      <c r="C338" s="1" t="s">
        <v>299</v>
      </c>
      <c r="D338" s="8">
        <v>110</v>
      </c>
      <c r="E338" s="15">
        <f t="shared" si="6"/>
        <v>55</v>
      </c>
      <c r="F338" s="16" t="s">
        <v>193</v>
      </c>
      <c r="G338" s="29" t="s">
        <v>693</v>
      </c>
    </row>
    <row r="339" spans="1:7" ht="13.5" customHeight="1" x14ac:dyDescent="0.2">
      <c r="A339" s="24">
        <v>390</v>
      </c>
      <c r="B339" s="21">
        <v>86762</v>
      </c>
      <c r="C339" s="1" t="s">
        <v>298</v>
      </c>
      <c r="D339" s="8">
        <v>99</v>
      </c>
      <c r="E339" s="15">
        <f t="shared" si="6"/>
        <v>49.5</v>
      </c>
      <c r="F339" s="16" t="s">
        <v>193</v>
      </c>
      <c r="G339" s="29" t="s">
        <v>693</v>
      </c>
    </row>
    <row r="340" spans="1:7" ht="13.5" customHeight="1" x14ac:dyDescent="0.2">
      <c r="A340" s="23">
        <v>391</v>
      </c>
      <c r="B340" s="21">
        <v>80196</v>
      </c>
      <c r="C340" s="1" t="s">
        <v>159</v>
      </c>
      <c r="D340" s="8">
        <v>40.659999999999997</v>
      </c>
      <c r="E340" s="15">
        <f t="shared" si="6"/>
        <v>20.329999999999998</v>
      </c>
      <c r="F340" s="16" t="s">
        <v>189</v>
      </c>
      <c r="G340" s="29" t="s">
        <v>694</v>
      </c>
    </row>
    <row r="341" spans="1:7" ht="13.5" customHeight="1" x14ac:dyDescent="0.2">
      <c r="A341" s="24">
        <v>392</v>
      </c>
      <c r="B341" s="21">
        <v>85652</v>
      </c>
      <c r="C341" s="1" t="s">
        <v>444</v>
      </c>
      <c r="D341" s="8">
        <v>20.88</v>
      </c>
      <c r="E341" s="15">
        <f t="shared" si="6"/>
        <v>10.44</v>
      </c>
      <c r="F341" s="16" t="s">
        <v>191</v>
      </c>
      <c r="G341" s="29" t="s">
        <v>695</v>
      </c>
    </row>
    <row r="342" spans="1:7" ht="13.5" customHeight="1" x14ac:dyDescent="0.2">
      <c r="A342" s="24">
        <v>394</v>
      </c>
      <c r="B342" s="21">
        <v>84270</v>
      </c>
      <c r="C342" s="1" t="s">
        <v>313</v>
      </c>
      <c r="D342" s="8">
        <v>64</v>
      </c>
      <c r="E342" s="15">
        <f t="shared" si="6"/>
        <v>32</v>
      </c>
      <c r="F342" s="16" t="s">
        <v>198</v>
      </c>
      <c r="G342" s="29" t="s">
        <v>696</v>
      </c>
    </row>
    <row r="343" spans="1:7" ht="13.5" customHeight="1" x14ac:dyDescent="0.2">
      <c r="A343" s="23">
        <v>395</v>
      </c>
      <c r="B343" s="21">
        <v>84295</v>
      </c>
      <c r="C343" s="1" t="s">
        <v>134</v>
      </c>
      <c r="D343" s="8">
        <v>24</v>
      </c>
      <c r="E343" s="15">
        <f t="shared" si="6"/>
        <v>12</v>
      </c>
      <c r="F343" s="16" t="s">
        <v>187</v>
      </c>
      <c r="G343" s="29" t="s">
        <v>697</v>
      </c>
    </row>
    <row r="344" spans="1:7" ht="13.5" customHeight="1" x14ac:dyDescent="0.2">
      <c r="A344" s="24">
        <v>396</v>
      </c>
      <c r="B344" s="21">
        <v>84302</v>
      </c>
      <c r="C344" s="1" t="s">
        <v>136</v>
      </c>
      <c r="D344" s="8">
        <v>24</v>
      </c>
      <c r="E344" s="15">
        <f t="shared" si="6"/>
        <v>12</v>
      </c>
      <c r="F344" s="16" t="s">
        <v>187</v>
      </c>
      <c r="G344" s="29" t="s">
        <v>698</v>
      </c>
    </row>
    <row r="345" spans="1:7" ht="13.5" customHeight="1" x14ac:dyDescent="0.2">
      <c r="A345" s="23">
        <v>397</v>
      </c>
      <c r="B345" s="21">
        <v>84300</v>
      </c>
      <c r="C345" s="1" t="s">
        <v>137</v>
      </c>
      <c r="D345" s="8">
        <v>26</v>
      </c>
      <c r="E345" s="15">
        <f t="shared" si="6"/>
        <v>13</v>
      </c>
      <c r="F345" s="16" t="s">
        <v>187</v>
      </c>
      <c r="G345" s="29" t="s">
        <v>699</v>
      </c>
    </row>
    <row r="346" spans="1:7" ht="13.5" customHeight="1" x14ac:dyDescent="0.2">
      <c r="A346" s="24">
        <v>398</v>
      </c>
      <c r="B346" s="21">
        <v>84300</v>
      </c>
      <c r="C346" s="1" t="s">
        <v>314</v>
      </c>
      <c r="D346" s="8">
        <v>20</v>
      </c>
      <c r="E346" s="15">
        <f t="shared" si="6"/>
        <v>10</v>
      </c>
      <c r="F346" s="16" t="s">
        <v>187</v>
      </c>
      <c r="G346" s="29" t="s">
        <v>699</v>
      </c>
    </row>
    <row r="347" spans="1:7" ht="13.5" customHeight="1" x14ac:dyDescent="0.2">
      <c r="A347" s="23">
        <v>399</v>
      </c>
      <c r="B347" s="21">
        <v>84300</v>
      </c>
      <c r="C347" s="1" t="s">
        <v>135</v>
      </c>
      <c r="D347" s="8">
        <v>27</v>
      </c>
      <c r="E347" s="15">
        <f t="shared" si="6"/>
        <v>13.5</v>
      </c>
      <c r="F347" s="16" t="s">
        <v>187</v>
      </c>
      <c r="G347" s="29" t="s">
        <v>699</v>
      </c>
    </row>
    <row r="348" spans="1:7" ht="13.5" customHeight="1" x14ac:dyDescent="0.2">
      <c r="A348" s="24">
        <v>400</v>
      </c>
      <c r="B348" s="21">
        <v>84300</v>
      </c>
      <c r="C348" s="1" t="s">
        <v>135</v>
      </c>
      <c r="D348" s="8">
        <v>26</v>
      </c>
      <c r="E348" s="15">
        <f t="shared" si="6"/>
        <v>13</v>
      </c>
      <c r="F348" s="16" t="s">
        <v>187</v>
      </c>
      <c r="G348" s="29" t="s">
        <v>699</v>
      </c>
    </row>
    <row r="349" spans="1:7" ht="13.5" customHeight="1" x14ac:dyDescent="0.2">
      <c r="A349" s="23">
        <v>401</v>
      </c>
      <c r="B349" s="21">
        <v>87206</v>
      </c>
      <c r="C349" s="3" t="s">
        <v>315</v>
      </c>
      <c r="D349" s="8">
        <v>80</v>
      </c>
      <c r="E349" s="15">
        <f t="shared" si="6"/>
        <v>40</v>
      </c>
      <c r="F349" s="16" t="s">
        <v>316</v>
      </c>
      <c r="G349" s="29" t="s">
        <v>470</v>
      </c>
    </row>
    <row r="350" spans="1:7" ht="13.5" customHeight="1" x14ac:dyDescent="0.2">
      <c r="A350" s="24">
        <v>402</v>
      </c>
      <c r="B350" s="21">
        <v>88313</v>
      </c>
      <c r="C350" s="4" t="s">
        <v>317</v>
      </c>
      <c r="D350" s="8">
        <v>98</v>
      </c>
      <c r="E350" s="15">
        <f t="shared" si="6"/>
        <v>49</v>
      </c>
      <c r="F350" s="16" t="s">
        <v>316</v>
      </c>
      <c r="G350" s="29" t="s">
        <v>700</v>
      </c>
    </row>
    <row r="351" spans="1:7" ht="13.5" customHeight="1" x14ac:dyDescent="0.2">
      <c r="A351" s="23">
        <v>403</v>
      </c>
      <c r="B351" s="21">
        <v>87207</v>
      </c>
      <c r="C351" s="4" t="s">
        <v>319</v>
      </c>
      <c r="D351" s="8">
        <v>59.66</v>
      </c>
      <c r="E351" s="15">
        <f t="shared" si="6"/>
        <v>29.83</v>
      </c>
      <c r="F351" s="16" t="s">
        <v>316</v>
      </c>
      <c r="G351" s="29" t="s">
        <v>701</v>
      </c>
    </row>
    <row r="352" spans="1:7" ht="13.5" customHeight="1" x14ac:dyDescent="0.2">
      <c r="A352" s="24">
        <v>404</v>
      </c>
      <c r="B352" s="21">
        <v>87205</v>
      </c>
      <c r="C352" s="4" t="s">
        <v>318</v>
      </c>
      <c r="D352" s="8">
        <v>59.66</v>
      </c>
      <c r="E352" s="15">
        <f t="shared" si="6"/>
        <v>29.83</v>
      </c>
      <c r="F352" s="16" t="s">
        <v>316</v>
      </c>
      <c r="G352" s="29" t="s">
        <v>501</v>
      </c>
    </row>
    <row r="353" spans="1:7" ht="13.5" customHeight="1" x14ac:dyDescent="0.2">
      <c r="A353" s="23">
        <v>405</v>
      </c>
      <c r="B353" s="21">
        <v>84315</v>
      </c>
      <c r="C353" s="1" t="s">
        <v>160</v>
      </c>
      <c r="D353" s="8">
        <v>17</v>
      </c>
      <c r="E353" s="15">
        <f t="shared" si="6"/>
        <v>8.5</v>
      </c>
      <c r="F353" s="16" t="s">
        <v>187</v>
      </c>
      <c r="G353" s="29" t="s">
        <v>702</v>
      </c>
    </row>
    <row r="354" spans="1:7" ht="27.95" customHeight="1" x14ac:dyDescent="0.2">
      <c r="A354" s="24">
        <v>406</v>
      </c>
      <c r="B354" s="21">
        <v>87081</v>
      </c>
      <c r="C354" s="1" t="s">
        <v>357</v>
      </c>
      <c r="D354" s="8">
        <v>102</v>
      </c>
      <c r="E354" s="15">
        <f t="shared" si="6"/>
        <v>51</v>
      </c>
      <c r="F354" s="16" t="s">
        <v>192</v>
      </c>
      <c r="G354" s="34" t="s">
        <v>749</v>
      </c>
    </row>
    <row r="355" spans="1:7" ht="13.5" customHeight="1" x14ac:dyDescent="0.2">
      <c r="A355" s="23">
        <v>407</v>
      </c>
      <c r="B355" s="21">
        <v>89055</v>
      </c>
      <c r="C355" s="1" t="s">
        <v>161</v>
      </c>
      <c r="D355" s="8">
        <v>59</v>
      </c>
      <c r="E355" s="15">
        <f t="shared" si="6"/>
        <v>29.5</v>
      </c>
      <c r="F355" s="16" t="s">
        <v>192</v>
      </c>
      <c r="G355" s="29" t="s">
        <v>703</v>
      </c>
    </row>
    <row r="356" spans="1:7" ht="37.5" customHeight="1" x14ac:dyDescent="0.2">
      <c r="A356" s="24">
        <v>408</v>
      </c>
      <c r="B356" s="21">
        <v>87880</v>
      </c>
      <c r="C356" s="1" t="s">
        <v>339</v>
      </c>
      <c r="D356" s="8">
        <v>33.450000000000003</v>
      </c>
      <c r="E356" s="15">
        <f t="shared" si="6"/>
        <v>16.725000000000001</v>
      </c>
      <c r="F356" s="16" t="s">
        <v>192</v>
      </c>
      <c r="G356" s="29" t="s">
        <v>704</v>
      </c>
    </row>
    <row r="357" spans="1:7" ht="13.5" customHeight="1" x14ac:dyDescent="0.2">
      <c r="A357" s="23">
        <v>409</v>
      </c>
      <c r="B357" s="21">
        <v>86060</v>
      </c>
      <c r="C357" s="3" t="s">
        <v>322</v>
      </c>
      <c r="D357" s="8">
        <v>33</v>
      </c>
      <c r="E357" s="15">
        <f t="shared" si="6"/>
        <v>16.5</v>
      </c>
      <c r="F357" s="16" t="s">
        <v>193</v>
      </c>
      <c r="G357" s="29" t="s">
        <v>487</v>
      </c>
    </row>
    <row r="358" spans="1:7" ht="13.5" customHeight="1" x14ac:dyDescent="0.2">
      <c r="A358" s="24">
        <v>410</v>
      </c>
      <c r="B358" s="21">
        <v>87186</v>
      </c>
      <c r="C358" s="1" t="s">
        <v>245</v>
      </c>
      <c r="D358" s="8">
        <v>264</v>
      </c>
      <c r="E358" s="15">
        <f t="shared" si="6"/>
        <v>132</v>
      </c>
      <c r="F358" s="16" t="s">
        <v>192</v>
      </c>
      <c r="G358" s="29" t="s">
        <v>705</v>
      </c>
    </row>
    <row r="359" spans="1:7" ht="13.5" customHeight="1" x14ac:dyDescent="0.2">
      <c r="A359" s="23">
        <v>411</v>
      </c>
      <c r="B359" s="21">
        <v>87186</v>
      </c>
      <c r="C359" s="1" t="s">
        <v>246</v>
      </c>
      <c r="D359" s="8">
        <v>300</v>
      </c>
      <c r="E359" s="15">
        <f t="shared" si="6"/>
        <v>150</v>
      </c>
      <c r="F359" s="16" t="s">
        <v>192</v>
      </c>
      <c r="G359" s="29" t="s">
        <v>705</v>
      </c>
    </row>
    <row r="360" spans="1:7" ht="13.5" customHeight="1" x14ac:dyDescent="0.2">
      <c r="A360" s="24">
        <v>412</v>
      </c>
      <c r="B360" s="21">
        <v>87186</v>
      </c>
      <c r="C360" s="1" t="s">
        <v>244</v>
      </c>
      <c r="D360" s="8">
        <v>224</v>
      </c>
      <c r="E360" s="15">
        <f t="shared" si="6"/>
        <v>112</v>
      </c>
      <c r="F360" s="16" t="s">
        <v>192</v>
      </c>
      <c r="G360" s="29" t="s">
        <v>705</v>
      </c>
    </row>
    <row r="361" spans="1:7" ht="13.5" customHeight="1" x14ac:dyDescent="0.2">
      <c r="A361" s="23">
        <v>413</v>
      </c>
      <c r="B361" s="21">
        <v>87186</v>
      </c>
      <c r="C361" s="1" t="s">
        <v>243</v>
      </c>
      <c r="D361" s="8">
        <v>99</v>
      </c>
      <c r="E361" s="15">
        <f t="shared" si="6"/>
        <v>49.5</v>
      </c>
      <c r="F361" s="16" t="s">
        <v>192</v>
      </c>
      <c r="G361" s="29" t="s">
        <v>705</v>
      </c>
    </row>
    <row r="362" spans="1:7" ht="13.5" customHeight="1" x14ac:dyDescent="0.2">
      <c r="A362" s="24">
        <v>414</v>
      </c>
      <c r="B362" s="21">
        <v>84481</v>
      </c>
      <c r="C362" s="1" t="s">
        <v>202</v>
      </c>
      <c r="D362" s="8">
        <v>56.94</v>
      </c>
      <c r="E362" s="15">
        <f t="shared" si="6"/>
        <v>28.47</v>
      </c>
      <c r="F362" s="16" t="s">
        <v>198</v>
      </c>
      <c r="G362" s="29" t="s">
        <v>706</v>
      </c>
    </row>
    <row r="363" spans="1:7" ht="13.5" customHeight="1" x14ac:dyDescent="0.2">
      <c r="A363" s="23">
        <v>415</v>
      </c>
      <c r="B363" s="21">
        <v>84480</v>
      </c>
      <c r="C363" s="1" t="s">
        <v>162</v>
      </c>
      <c r="D363" s="8">
        <v>66</v>
      </c>
      <c r="E363" s="15">
        <f t="shared" si="6"/>
        <v>33</v>
      </c>
      <c r="F363" s="16" t="s">
        <v>198</v>
      </c>
      <c r="G363" s="29" t="s">
        <v>707</v>
      </c>
    </row>
    <row r="364" spans="1:7" ht="13.5" customHeight="1" x14ac:dyDescent="0.2">
      <c r="A364" s="24">
        <v>416</v>
      </c>
      <c r="B364" s="21">
        <v>84479</v>
      </c>
      <c r="C364" s="1" t="s">
        <v>163</v>
      </c>
      <c r="D364" s="8">
        <v>36.68</v>
      </c>
      <c r="E364" s="15">
        <f t="shared" si="6"/>
        <v>18.34</v>
      </c>
      <c r="F364" s="16" t="s">
        <v>198</v>
      </c>
      <c r="G364" s="29" t="s">
        <v>708</v>
      </c>
    </row>
    <row r="365" spans="1:7" ht="13.5" customHeight="1" x14ac:dyDescent="0.2">
      <c r="A365" s="23">
        <v>417</v>
      </c>
      <c r="B365" s="21">
        <v>84439</v>
      </c>
      <c r="C365" s="1" t="s">
        <v>203</v>
      </c>
      <c r="D365" s="8">
        <v>34</v>
      </c>
      <c r="E365" s="15">
        <f t="shared" si="6"/>
        <v>17</v>
      </c>
      <c r="F365" s="16" t="s">
        <v>198</v>
      </c>
      <c r="G365" s="29" t="s">
        <v>709</v>
      </c>
    </row>
    <row r="366" spans="1:7" ht="13.5" customHeight="1" x14ac:dyDescent="0.2">
      <c r="A366" s="24">
        <v>418</v>
      </c>
      <c r="B366" s="21">
        <v>84430</v>
      </c>
      <c r="C366" s="1" t="s">
        <v>164</v>
      </c>
      <c r="D366" s="8">
        <v>31.9</v>
      </c>
      <c r="E366" s="15">
        <f t="shared" si="6"/>
        <v>15.95</v>
      </c>
      <c r="F366" s="16" t="s">
        <v>198</v>
      </c>
      <c r="G366" s="29" t="s">
        <v>710</v>
      </c>
    </row>
    <row r="367" spans="1:7" ht="13.5" customHeight="1" x14ac:dyDescent="0.2">
      <c r="A367" s="23">
        <v>419</v>
      </c>
      <c r="B367" s="21">
        <v>80197</v>
      </c>
      <c r="C367" s="1" t="s">
        <v>340</v>
      </c>
      <c r="D367" s="8">
        <v>170</v>
      </c>
      <c r="E367" s="15">
        <f t="shared" si="6"/>
        <v>85</v>
      </c>
      <c r="F367" s="16" t="s">
        <v>189</v>
      </c>
      <c r="G367" s="29" t="s">
        <v>711</v>
      </c>
    </row>
    <row r="368" spans="1:7" ht="13.5" customHeight="1" x14ac:dyDescent="0.2">
      <c r="A368" s="24">
        <v>420</v>
      </c>
      <c r="B368" s="21">
        <v>84402</v>
      </c>
      <c r="C368" s="1" t="s">
        <v>207</v>
      </c>
      <c r="D368" s="8">
        <v>98</v>
      </c>
      <c r="E368" s="15">
        <f t="shared" si="6"/>
        <v>49</v>
      </c>
      <c r="F368" s="16" t="s">
        <v>198</v>
      </c>
      <c r="G368" s="29" t="s">
        <v>712</v>
      </c>
    </row>
    <row r="369" spans="1:7" ht="13.5" customHeight="1" x14ac:dyDescent="0.2">
      <c r="A369" s="23">
        <v>421</v>
      </c>
      <c r="B369" s="21">
        <v>84403</v>
      </c>
      <c r="C369" s="1" t="s">
        <v>206</v>
      </c>
      <c r="D369" s="8">
        <v>75</v>
      </c>
      <c r="E369" s="15">
        <f t="shared" si="6"/>
        <v>37.5</v>
      </c>
      <c r="F369" s="16" t="s">
        <v>198</v>
      </c>
      <c r="G369" s="29" t="s">
        <v>713</v>
      </c>
    </row>
    <row r="370" spans="1:7" ht="13.5" customHeight="1" x14ac:dyDescent="0.2">
      <c r="A370" s="24">
        <v>422</v>
      </c>
      <c r="B370" s="21">
        <v>80198</v>
      </c>
      <c r="C370" s="2" t="s">
        <v>165</v>
      </c>
      <c r="D370" s="8">
        <v>60</v>
      </c>
      <c r="E370" s="15">
        <f t="shared" si="6"/>
        <v>30</v>
      </c>
      <c r="F370" s="16" t="s">
        <v>189</v>
      </c>
      <c r="G370" s="29" t="s">
        <v>714</v>
      </c>
    </row>
    <row r="371" spans="1:7" ht="13.5" customHeight="1" x14ac:dyDescent="0.2">
      <c r="A371" s="23">
        <v>423</v>
      </c>
      <c r="B371" s="21">
        <v>84432</v>
      </c>
      <c r="C371" s="1" t="s">
        <v>325</v>
      </c>
      <c r="D371" s="8">
        <v>60</v>
      </c>
      <c r="E371" s="15">
        <f t="shared" si="6"/>
        <v>30</v>
      </c>
      <c r="F371" s="16" t="s">
        <v>198</v>
      </c>
      <c r="G371" s="29" t="s">
        <v>715</v>
      </c>
    </row>
    <row r="372" spans="1:7" ht="13.5" customHeight="1" x14ac:dyDescent="0.2">
      <c r="A372" s="24">
        <v>424</v>
      </c>
      <c r="B372" s="21">
        <v>86800</v>
      </c>
      <c r="C372" s="1" t="s">
        <v>326</v>
      </c>
      <c r="D372" s="8">
        <v>80</v>
      </c>
      <c r="E372" s="15">
        <f t="shared" si="6"/>
        <v>40</v>
      </c>
      <c r="F372" s="16" t="s">
        <v>198</v>
      </c>
      <c r="G372" s="29" t="s">
        <v>716</v>
      </c>
    </row>
    <row r="373" spans="1:7" ht="13.5" customHeight="1" x14ac:dyDescent="0.2">
      <c r="A373" s="23">
        <v>425</v>
      </c>
      <c r="B373" s="21">
        <v>86376</v>
      </c>
      <c r="C373" s="1" t="s">
        <v>327</v>
      </c>
      <c r="D373" s="8">
        <v>79.14</v>
      </c>
      <c r="E373" s="15">
        <f t="shared" si="6"/>
        <v>39.57</v>
      </c>
      <c r="F373" s="16" t="s">
        <v>198</v>
      </c>
      <c r="G373" s="29" t="s">
        <v>717</v>
      </c>
    </row>
    <row r="374" spans="1:7" ht="13.5" customHeight="1" x14ac:dyDescent="0.2">
      <c r="A374" s="24">
        <v>426</v>
      </c>
      <c r="B374" s="21">
        <v>84443</v>
      </c>
      <c r="C374" s="1" t="s">
        <v>300</v>
      </c>
      <c r="D374" s="8">
        <v>36.5</v>
      </c>
      <c r="E374" s="15">
        <f t="shared" si="6"/>
        <v>18.25</v>
      </c>
      <c r="F374" s="16" t="s">
        <v>198</v>
      </c>
      <c r="G374" s="29" t="s">
        <v>718</v>
      </c>
    </row>
    <row r="375" spans="1:7" ht="13.5" customHeight="1" x14ac:dyDescent="0.2">
      <c r="A375" s="23">
        <v>427</v>
      </c>
      <c r="B375" s="21">
        <v>84445</v>
      </c>
      <c r="C375" s="1" t="s">
        <v>204</v>
      </c>
      <c r="D375" s="8">
        <v>210</v>
      </c>
      <c r="E375" s="15">
        <f t="shared" si="6"/>
        <v>105</v>
      </c>
      <c r="F375" s="16" t="s">
        <v>198</v>
      </c>
      <c r="G375" s="29" t="s">
        <v>719</v>
      </c>
    </row>
    <row r="376" spans="1:7" ht="13.5" customHeight="1" x14ac:dyDescent="0.2">
      <c r="A376" s="24">
        <v>428</v>
      </c>
      <c r="B376" s="21">
        <v>83516</v>
      </c>
      <c r="C376" s="2" t="s">
        <v>328</v>
      </c>
      <c r="D376" s="8">
        <v>95</v>
      </c>
      <c r="E376" s="15">
        <f t="shared" si="6"/>
        <v>47.5</v>
      </c>
      <c r="F376" s="16" t="s">
        <v>187</v>
      </c>
      <c r="G376" s="29" t="s">
        <v>686</v>
      </c>
    </row>
    <row r="377" spans="1:7" ht="13.5" customHeight="1" x14ac:dyDescent="0.2">
      <c r="A377" s="23">
        <v>429</v>
      </c>
      <c r="B377" s="21">
        <v>83516</v>
      </c>
      <c r="C377" s="2" t="s">
        <v>329</v>
      </c>
      <c r="D377" s="8">
        <v>110</v>
      </c>
      <c r="E377" s="15">
        <f t="shared" si="6"/>
        <v>55</v>
      </c>
      <c r="F377" s="16" t="s">
        <v>187</v>
      </c>
      <c r="G377" s="29" t="s">
        <v>686</v>
      </c>
    </row>
    <row r="378" spans="1:7" ht="13.5" customHeight="1" x14ac:dyDescent="0.2">
      <c r="A378" s="24">
        <v>430</v>
      </c>
      <c r="B378" s="21">
        <v>80200</v>
      </c>
      <c r="C378" s="2" t="s">
        <v>166</v>
      </c>
      <c r="D378" s="8">
        <v>58.96</v>
      </c>
      <c r="E378" s="15">
        <f t="shared" si="6"/>
        <v>29.48</v>
      </c>
      <c r="F378" s="16" t="s">
        <v>189</v>
      </c>
      <c r="G378" s="29" t="s">
        <v>720</v>
      </c>
    </row>
    <row r="379" spans="1:7" ht="13.5" customHeight="1" x14ac:dyDescent="0.2">
      <c r="A379" s="23">
        <v>431</v>
      </c>
      <c r="B379" s="21">
        <v>80201</v>
      </c>
      <c r="C379" s="2" t="s">
        <v>330</v>
      </c>
      <c r="D379" s="8">
        <v>145</v>
      </c>
      <c r="E379" s="15">
        <f t="shared" si="6"/>
        <v>72.5</v>
      </c>
      <c r="F379" s="16" t="s">
        <v>189</v>
      </c>
      <c r="G379" s="29" t="s">
        <v>721</v>
      </c>
    </row>
    <row r="380" spans="1:7" ht="13.5" customHeight="1" x14ac:dyDescent="0.2">
      <c r="A380" s="24">
        <v>432</v>
      </c>
      <c r="B380" s="25" t="s">
        <v>442</v>
      </c>
      <c r="C380" s="1" t="s">
        <v>331</v>
      </c>
      <c r="D380" s="8">
        <v>290</v>
      </c>
      <c r="E380" s="15">
        <f t="shared" si="6"/>
        <v>145</v>
      </c>
      <c r="F380" s="16" t="s">
        <v>193</v>
      </c>
      <c r="G380" s="33" t="s">
        <v>722</v>
      </c>
    </row>
    <row r="381" spans="1:7" ht="13.5" customHeight="1" x14ac:dyDescent="0.2">
      <c r="A381" s="23">
        <v>433</v>
      </c>
      <c r="B381" s="21" t="s">
        <v>443</v>
      </c>
      <c r="C381" s="1" t="s">
        <v>332</v>
      </c>
      <c r="D381" s="8">
        <v>294</v>
      </c>
      <c r="E381" s="15">
        <f t="shared" si="6"/>
        <v>147</v>
      </c>
      <c r="F381" s="16" t="s">
        <v>193</v>
      </c>
      <c r="G381" s="34" t="s">
        <v>723</v>
      </c>
    </row>
    <row r="382" spans="1:7" ht="13.5" customHeight="1" x14ac:dyDescent="0.2">
      <c r="A382" s="24">
        <v>436</v>
      </c>
      <c r="B382" s="21">
        <v>84466</v>
      </c>
      <c r="C382" s="2" t="s">
        <v>168</v>
      </c>
      <c r="D382" s="8">
        <v>46.72</v>
      </c>
      <c r="E382" s="15">
        <f t="shared" si="6"/>
        <v>23.36</v>
      </c>
      <c r="F382" s="16" t="s">
        <v>198</v>
      </c>
      <c r="G382" s="29" t="s">
        <v>724</v>
      </c>
    </row>
    <row r="383" spans="1:7" ht="27.95" customHeight="1" x14ac:dyDescent="0.2">
      <c r="A383" s="23">
        <v>437</v>
      </c>
      <c r="B383" s="21">
        <v>86592</v>
      </c>
      <c r="C383" s="1" t="s">
        <v>333</v>
      </c>
      <c r="D383" s="8">
        <v>35</v>
      </c>
      <c r="E383" s="15">
        <f t="shared" si="6"/>
        <v>17.5</v>
      </c>
      <c r="F383" s="16" t="s">
        <v>193</v>
      </c>
      <c r="G383" s="29" t="s">
        <v>682</v>
      </c>
    </row>
    <row r="384" spans="1:7" ht="13.5" customHeight="1" x14ac:dyDescent="0.2">
      <c r="A384" s="24">
        <v>438</v>
      </c>
      <c r="B384" s="21">
        <v>86780</v>
      </c>
      <c r="C384" s="1" t="s">
        <v>334</v>
      </c>
      <c r="D384" s="8">
        <v>184</v>
      </c>
      <c r="E384" s="15">
        <f t="shared" si="6"/>
        <v>92</v>
      </c>
      <c r="F384" s="16" t="s">
        <v>193</v>
      </c>
      <c r="G384" s="29" t="s">
        <v>725</v>
      </c>
    </row>
    <row r="385" spans="1:7" ht="13.5" customHeight="1" x14ac:dyDescent="0.2">
      <c r="A385" s="23">
        <v>439</v>
      </c>
      <c r="B385" s="21">
        <v>86780</v>
      </c>
      <c r="C385" s="1" t="s">
        <v>335</v>
      </c>
      <c r="D385" s="8">
        <v>184</v>
      </c>
      <c r="E385" s="15">
        <f t="shared" si="6"/>
        <v>92</v>
      </c>
      <c r="F385" s="16" t="s">
        <v>193</v>
      </c>
      <c r="G385" s="29" t="s">
        <v>725</v>
      </c>
    </row>
    <row r="386" spans="1:7" ht="13.5" customHeight="1" x14ac:dyDescent="0.2">
      <c r="A386" s="24">
        <v>440</v>
      </c>
      <c r="B386" s="21">
        <v>84478</v>
      </c>
      <c r="C386" s="2" t="s">
        <v>169</v>
      </c>
      <c r="D386" s="8">
        <v>24.06</v>
      </c>
      <c r="E386" s="15">
        <f t="shared" si="6"/>
        <v>12.03</v>
      </c>
      <c r="F386" s="16" t="s">
        <v>188</v>
      </c>
      <c r="G386" s="29" t="s">
        <v>726</v>
      </c>
    </row>
    <row r="387" spans="1:7" ht="13.5" customHeight="1" x14ac:dyDescent="0.2">
      <c r="A387" s="23">
        <v>441</v>
      </c>
      <c r="B387" s="21">
        <v>84478</v>
      </c>
      <c r="C387" s="2" t="s">
        <v>205</v>
      </c>
      <c r="D387" s="8">
        <v>25.06</v>
      </c>
      <c r="E387" s="15">
        <f t="shared" si="6"/>
        <v>12.53</v>
      </c>
      <c r="F387" s="16" t="s">
        <v>188</v>
      </c>
      <c r="G387" s="29" t="s">
        <v>726</v>
      </c>
    </row>
    <row r="388" spans="1:7" ht="13.5" customHeight="1" x14ac:dyDescent="0.2">
      <c r="A388" s="24">
        <v>442</v>
      </c>
      <c r="B388" s="21">
        <v>84484</v>
      </c>
      <c r="C388" s="1" t="s">
        <v>200</v>
      </c>
      <c r="D388" s="8">
        <v>230</v>
      </c>
      <c r="E388" s="15">
        <f t="shared" si="6"/>
        <v>115</v>
      </c>
      <c r="F388" s="16" t="s">
        <v>187</v>
      </c>
      <c r="G388" s="29" t="s">
        <v>727</v>
      </c>
    </row>
    <row r="389" spans="1:7" ht="13.5" customHeight="1" x14ac:dyDescent="0.2">
      <c r="A389" s="23">
        <v>443</v>
      </c>
      <c r="B389" s="21">
        <v>84484</v>
      </c>
      <c r="C389" s="1" t="s">
        <v>201</v>
      </c>
      <c r="D389" s="8">
        <v>225</v>
      </c>
      <c r="E389" s="15">
        <f t="shared" si="6"/>
        <v>112.5</v>
      </c>
      <c r="F389" s="16" t="s">
        <v>187</v>
      </c>
      <c r="G389" s="29" t="s">
        <v>727</v>
      </c>
    </row>
    <row r="390" spans="1:7" ht="13.5" customHeight="1" x14ac:dyDescent="0.2">
      <c r="A390" s="24">
        <v>444</v>
      </c>
      <c r="B390" s="21">
        <v>84540</v>
      </c>
      <c r="C390" s="2" t="s">
        <v>173</v>
      </c>
      <c r="D390" s="8">
        <v>25</v>
      </c>
      <c r="E390" s="15">
        <f t="shared" si="6"/>
        <v>12.5</v>
      </c>
      <c r="F390" s="16" t="s">
        <v>187</v>
      </c>
      <c r="G390" s="29" t="s">
        <v>728</v>
      </c>
    </row>
    <row r="391" spans="1:7" ht="13.5" customHeight="1" x14ac:dyDescent="0.2">
      <c r="A391" s="23">
        <v>445</v>
      </c>
      <c r="B391" s="21">
        <v>84540</v>
      </c>
      <c r="C391" s="2" t="s">
        <v>174</v>
      </c>
      <c r="D391" s="8">
        <v>30</v>
      </c>
      <c r="E391" s="15">
        <f t="shared" si="6"/>
        <v>15</v>
      </c>
      <c r="F391" s="16" t="s">
        <v>187</v>
      </c>
      <c r="G391" s="29" t="s">
        <v>728</v>
      </c>
    </row>
    <row r="392" spans="1:7" ht="13.5" customHeight="1" x14ac:dyDescent="0.2">
      <c r="A392" s="24">
        <v>446</v>
      </c>
      <c r="B392" s="21">
        <v>84550</v>
      </c>
      <c r="C392" s="2" t="s">
        <v>175</v>
      </c>
      <c r="D392" s="8">
        <v>20</v>
      </c>
      <c r="E392" s="15">
        <f t="shared" si="6"/>
        <v>10</v>
      </c>
      <c r="F392" s="16" t="s">
        <v>187</v>
      </c>
      <c r="G392" s="29" t="s">
        <v>729</v>
      </c>
    </row>
    <row r="393" spans="1:7" ht="13.5" customHeight="1" x14ac:dyDescent="0.2">
      <c r="A393" s="23">
        <v>447</v>
      </c>
      <c r="B393" s="21">
        <v>84560</v>
      </c>
      <c r="C393" s="2" t="s">
        <v>176</v>
      </c>
      <c r="D393" s="8">
        <v>22.64</v>
      </c>
      <c r="E393" s="15">
        <f t="shared" si="6"/>
        <v>11.32</v>
      </c>
      <c r="F393" s="16" t="s">
        <v>187</v>
      </c>
      <c r="G393" s="29" t="s">
        <v>730</v>
      </c>
    </row>
    <row r="394" spans="1:7" ht="13.5" customHeight="1" x14ac:dyDescent="0.2">
      <c r="A394" s="24">
        <v>448</v>
      </c>
      <c r="B394" s="21">
        <v>84560</v>
      </c>
      <c r="C394" s="2" t="s">
        <v>177</v>
      </c>
      <c r="D394" s="8">
        <v>22.64</v>
      </c>
      <c r="E394" s="15">
        <f t="shared" si="6"/>
        <v>11.32</v>
      </c>
      <c r="F394" s="16" t="s">
        <v>187</v>
      </c>
      <c r="G394" s="29" t="s">
        <v>730</v>
      </c>
    </row>
    <row r="395" spans="1:7" ht="13.5" customHeight="1" x14ac:dyDescent="0.2">
      <c r="A395" s="23">
        <v>449</v>
      </c>
      <c r="B395" s="21">
        <v>81001</v>
      </c>
      <c r="C395" s="1" t="s">
        <v>170</v>
      </c>
      <c r="D395" s="8">
        <v>25.58</v>
      </c>
      <c r="E395" s="15">
        <f t="shared" si="6"/>
        <v>12.79</v>
      </c>
      <c r="F395" s="16" t="s">
        <v>199</v>
      </c>
      <c r="G395" s="29" t="s">
        <v>731</v>
      </c>
    </row>
    <row r="396" spans="1:7" ht="13.5" customHeight="1" x14ac:dyDescent="0.2">
      <c r="A396" s="24">
        <v>450</v>
      </c>
      <c r="B396" s="21">
        <v>81001</v>
      </c>
      <c r="C396" s="1" t="s">
        <v>171</v>
      </c>
      <c r="D396" s="8">
        <v>30.58</v>
      </c>
      <c r="E396" s="15">
        <f t="shared" ref="E396:E418" si="7">SUM(D396)*(0.5)</f>
        <v>15.29</v>
      </c>
      <c r="F396" s="16" t="s">
        <v>199</v>
      </c>
      <c r="G396" s="29" t="s">
        <v>731</v>
      </c>
    </row>
    <row r="397" spans="1:7" ht="13.5" customHeight="1" x14ac:dyDescent="0.2">
      <c r="A397" s="23">
        <v>451</v>
      </c>
      <c r="B397" s="21">
        <v>81025</v>
      </c>
      <c r="C397" s="4" t="s">
        <v>255</v>
      </c>
      <c r="D397" s="8">
        <v>21.36</v>
      </c>
      <c r="E397" s="15">
        <f t="shared" si="7"/>
        <v>10.68</v>
      </c>
      <c r="F397" s="16" t="s">
        <v>187</v>
      </c>
      <c r="G397" s="29" t="s">
        <v>494</v>
      </c>
    </row>
    <row r="398" spans="1:7" ht="13.5" customHeight="1" x14ac:dyDescent="0.2">
      <c r="A398" s="24">
        <v>452</v>
      </c>
      <c r="B398" s="21">
        <v>80164</v>
      </c>
      <c r="C398" s="2" t="s">
        <v>182</v>
      </c>
      <c r="D398" s="8">
        <v>49.56</v>
      </c>
      <c r="E398" s="15">
        <f t="shared" si="7"/>
        <v>24.78</v>
      </c>
      <c r="F398" s="16" t="s">
        <v>189</v>
      </c>
      <c r="G398" s="29" t="s">
        <v>732</v>
      </c>
    </row>
    <row r="399" spans="1:7" ht="13.5" customHeight="1" x14ac:dyDescent="0.2">
      <c r="A399" s="23">
        <v>453</v>
      </c>
      <c r="B399" s="21">
        <v>80202</v>
      </c>
      <c r="C399" s="1" t="s">
        <v>178</v>
      </c>
      <c r="D399" s="8">
        <v>59.36</v>
      </c>
      <c r="E399" s="15">
        <f t="shared" si="7"/>
        <v>29.68</v>
      </c>
      <c r="F399" s="16" t="s">
        <v>189</v>
      </c>
      <c r="G399" s="29" t="s">
        <v>733</v>
      </c>
    </row>
    <row r="400" spans="1:7" ht="13.5" customHeight="1" x14ac:dyDescent="0.2">
      <c r="A400" s="24">
        <v>454</v>
      </c>
      <c r="B400" s="21">
        <v>80202</v>
      </c>
      <c r="C400" s="2" t="s">
        <v>180</v>
      </c>
      <c r="D400" s="8">
        <v>59.36</v>
      </c>
      <c r="E400" s="15">
        <f t="shared" si="7"/>
        <v>29.68</v>
      </c>
      <c r="F400" s="16" t="s">
        <v>189</v>
      </c>
      <c r="G400" s="29" t="s">
        <v>733</v>
      </c>
    </row>
    <row r="401" spans="1:7" ht="13.5" customHeight="1" x14ac:dyDescent="0.2">
      <c r="A401" s="23">
        <v>455</v>
      </c>
      <c r="B401" s="21">
        <v>80202</v>
      </c>
      <c r="C401" s="1" t="s">
        <v>179</v>
      </c>
      <c r="D401" s="8">
        <v>59.36</v>
      </c>
      <c r="E401" s="15">
        <f t="shared" si="7"/>
        <v>29.68</v>
      </c>
      <c r="F401" s="16" t="s">
        <v>189</v>
      </c>
      <c r="G401" s="29" t="s">
        <v>733</v>
      </c>
    </row>
    <row r="402" spans="1:7" ht="13.5" customHeight="1" x14ac:dyDescent="0.2">
      <c r="A402" s="24">
        <v>456</v>
      </c>
      <c r="B402" s="21">
        <v>86787</v>
      </c>
      <c r="C402" s="2" t="s">
        <v>441</v>
      </c>
      <c r="D402" s="8">
        <v>99</v>
      </c>
      <c r="E402" s="15">
        <f t="shared" si="7"/>
        <v>49.5</v>
      </c>
      <c r="F402" s="16" t="s">
        <v>193</v>
      </c>
      <c r="G402" s="29" t="s">
        <v>734</v>
      </c>
    </row>
    <row r="403" spans="1:7" ht="13.5" customHeight="1" x14ac:dyDescent="0.2">
      <c r="A403" s="23">
        <v>457</v>
      </c>
      <c r="B403" s="21">
        <v>84590</v>
      </c>
      <c r="C403" s="1" t="s">
        <v>366</v>
      </c>
      <c r="D403" s="8">
        <v>54</v>
      </c>
      <c r="E403" s="15">
        <f t="shared" si="7"/>
        <v>27</v>
      </c>
      <c r="F403" s="16" t="s">
        <v>187</v>
      </c>
      <c r="G403" s="29" t="s">
        <v>735</v>
      </c>
    </row>
    <row r="404" spans="1:7" ht="13.5" customHeight="1" x14ac:dyDescent="0.2">
      <c r="A404" s="24">
        <v>458</v>
      </c>
      <c r="B404" s="21">
        <v>84207</v>
      </c>
      <c r="C404" s="1" t="s">
        <v>367</v>
      </c>
      <c r="D404" s="8">
        <v>140</v>
      </c>
      <c r="E404" s="15">
        <f t="shared" si="7"/>
        <v>70</v>
      </c>
      <c r="F404" s="16" t="s">
        <v>187</v>
      </c>
      <c r="G404" s="29" t="s">
        <v>736</v>
      </c>
    </row>
    <row r="405" spans="1:7" ht="13.5" customHeight="1" x14ac:dyDescent="0.2">
      <c r="A405" s="24">
        <v>460</v>
      </c>
      <c r="B405" s="21">
        <v>84425</v>
      </c>
      <c r="C405" s="1" t="s">
        <v>368</v>
      </c>
      <c r="D405" s="8">
        <v>99</v>
      </c>
      <c r="E405" s="15">
        <f t="shared" si="7"/>
        <v>49.5</v>
      </c>
      <c r="F405" s="16" t="s">
        <v>187</v>
      </c>
      <c r="G405" s="29" t="s">
        <v>737</v>
      </c>
    </row>
    <row r="406" spans="1:7" ht="13.5" customHeight="1" x14ac:dyDescent="0.2">
      <c r="A406" s="23">
        <v>461</v>
      </c>
      <c r="B406" s="21">
        <v>82607</v>
      </c>
      <c r="C406" s="1" t="s">
        <v>181</v>
      </c>
      <c r="D406" s="8">
        <v>64</v>
      </c>
      <c r="E406" s="15">
        <f t="shared" si="7"/>
        <v>32</v>
      </c>
      <c r="F406" s="16" t="s">
        <v>187</v>
      </c>
      <c r="G406" s="31" t="s">
        <v>738</v>
      </c>
    </row>
    <row r="407" spans="1:7" ht="13.5" customHeight="1" x14ac:dyDescent="0.2">
      <c r="A407" s="24">
        <v>462</v>
      </c>
      <c r="B407" s="20" t="s">
        <v>440</v>
      </c>
      <c r="C407" s="1" t="s">
        <v>369</v>
      </c>
      <c r="D407" s="8">
        <v>96</v>
      </c>
      <c r="E407" s="15">
        <f t="shared" si="7"/>
        <v>48</v>
      </c>
      <c r="F407" s="16" t="s">
        <v>187</v>
      </c>
      <c r="G407" s="32" t="s">
        <v>739</v>
      </c>
    </row>
    <row r="408" spans="1:7" ht="13.5" customHeight="1" x14ac:dyDescent="0.2">
      <c r="A408" s="23">
        <v>463</v>
      </c>
      <c r="B408" s="21">
        <v>84252</v>
      </c>
      <c r="C408" s="1" t="s">
        <v>361</v>
      </c>
      <c r="D408" s="8">
        <v>172</v>
      </c>
      <c r="E408" s="15">
        <f t="shared" si="7"/>
        <v>86</v>
      </c>
      <c r="F408" s="16" t="s">
        <v>187</v>
      </c>
      <c r="G408" s="29" t="s">
        <v>740</v>
      </c>
    </row>
    <row r="409" spans="1:7" ht="13.5" customHeight="1" x14ac:dyDescent="0.2">
      <c r="A409" s="24">
        <v>464</v>
      </c>
      <c r="B409" s="21">
        <v>84591</v>
      </c>
      <c r="C409" s="1" t="s">
        <v>362</v>
      </c>
      <c r="D409" s="8">
        <v>378</v>
      </c>
      <c r="E409" s="15">
        <f t="shared" si="7"/>
        <v>189</v>
      </c>
      <c r="F409" s="16" t="s">
        <v>187</v>
      </c>
      <c r="G409" s="29" t="s">
        <v>741</v>
      </c>
    </row>
    <row r="410" spans="1:7" ht="13.5" customHeight="1" x14ac:dyDescent="0.2">
      <c r="A410" s="23">
        <v>465</v>
      </c>
      <c r="B410" s="21">
        <v>82180</v>
      </c>
      <c r="C410" s="1" t="s">
        <v>363</v>
      </c>
      <c r="D410" s="8">
        <v>60</v>
      </c>
      <c r="E410" s="15">
        <f t="shared" si="7"/>
        <v>30</v>
      </c>
      <c r="F410" s="16" t="s">
        <v>187</v>
      </c>
      <c r="G410" s="29" t="s">
        <v>742</v>
      </c>
    </row>
    <row r="411" spans="1:7" ht="13.5" customHeight="1" x14ac:dyDescent="0.2">
      <c r="A411" s="24">
        <v>466</v>
      </c>
      <c r="B411" s="21">
        <v>82306</v>
      </c>
      <c r="C411" s="1" t="s">
        <v>183</v>
      </c>
      <c r="D411" s="8">
        <v>78.900000000000006</v>
      </c>
      <c r="E411" s="15">
        <f t="shared" si="7"/>
        <v>39.450000000000003</v>
      </c>
      <c r="F411" s="16" t="s">
        <v>198</v>
      </c>
      <c r="G411" s="29" t="s">
        <v>743</v>
      </c>
    </row>
    <row r="412" spans="1:7" ht="13.5" customHeight="1" x14ac:dyDescent="0.2">
      <c r="A412" s="23">
        <v>467</v>
      </c>
      <c r="B412" s="21">
        <v>82652</v>
      </c>
      <c r="C412" s="1" t="s">
        <v>364</v>
      </c>
      <c r="D412" s="8">
        <v>165</v>
      </c>
      <c r="E412" s="15">
        <f t="shared" si="7"/>
        <v>82.5</v>
      </c>
      <c r="F412" s="16" t="s">
        <v>187</v>
      </c>
      <c r="G412" s="29" t="s">
        <v>744</v>
      </c>
    </row>
    <row r="413" spans="1:7" ht="13.5" customHeight="1" x14ac:dyDescent="0.2">
      <c r="A413" s="24">
        <v>468</v>
      </c>
      <c r="B413" s="21">
        <v>84446</v>
      </c>
      <c r="C413" s="1" t="s">
        <v>365</v>
      </c>
      <c r="D413" s="8">
        <v>60</v>
      </c>
      <c r="E413" s="15">
        <f t="shared" si="7"/>
        <v>30</v>
      </c>
      <c r="F413" s="16" t="s">
        <v>187</v>
      </c>
      <c r="G413" s="29" t="s">
        <v>745</v>
      </c>
    </row>
    <row r="414" spans="1:7" ht="13.5" customHeight="1" x14ac:dyDescent="0.2">
      <c r="A414" s="23">
        <v>469</v>
      </c>
      <c r="B414" s="21">
        <v>84597</v>
      </c>
      <c r="C414" s="1" t="s">
        <v>419</v>
      </c>
      <c r="D414" s="8">
        <v>190</v>
      </c>
      <c r="E414" s="15">
        <f t="shared" si="7"/>
        <v>95</v>
      </c>
      <c r="F414" s="16" t="s">
        <v>187</v>
      </c>
      <c r="G414" s="29" t="s">
        <v>746</v>
      </c>
    </row>
    <row r="415" spans="1:7" ht="13.5" customHeight="1" x14ac:dyDescent="0.2">
      <c r="A415" s="23">
        <v>471</v>
      </c>
      <c r="B415" s="21">
        <v>86787</v>
      </c>
      <c r="C415" s="1" t="s">
        <v>378</v>
      </c>
      <c r="D415" s="8">
        <v>90</v>
      </c>
      <c r="E415" s="15">
        <f t="shared" si="7"/>
        <v>45</v>
      </c>
      <c r="F415" s="16" t="s">
        <v>193</v>
      </c>
      <c r="G415" s="29" t="s">
        <v>734</v>
      </c>
    </row>
    <row r="416" spans="1:7" ht="13.5" customHeight="1" x14ac:dyDescent="0.2">
      <c r="A416" s="24">
        <v>472</v>
      </c>
      <c r="B416" s="21">
        <v>86787</v>
      </c>
      <c r="C416" s="1" t="s">
        <v>377</v>
      </c>
      <c r="D416" s="8">
        <v>90</v>
      </c>
      <c r="E416" s="15">
        <f t="shared" si="7"/>
        <v>45</v>
      </c>
      <c r="F416" s="16" t="s">
        <v>193</v>
      </c>
      <c r="G416" s="29" t="s">
        <v>734</v>
      </c>
    </row>
    <row r="417" spans="1:7" ht="13.5" customHeight="1" x14ac:dyDescent="0.2">
      <c r="A417" s="23">
        <v>473</v>
      </c>
      <c r="B417" s="21">
        <v>85048</v>
      </c>
      <c r="C417" s="1" t="s">
        <v>337</v>
      </c>
      <c r="D417" s="8">
        <v>17</v>
      </c>
      <c r="E417" s="15">
        <f t="shared" si="7"/>
        <v>8.5</v>
      </c>
      <c r="F417" s="16" t="s">
        <v>191</v>
      </c>
      <c r="G417" s="29" t="s">
        <v>747</v>
      </c>
    </row>
    <row r="418" spans="1:7" ht="13.5" customHeight="1" x14ac:dyDescent="0.2">
      <c r="A418" s="24">
        <v>474</v>
      </c>
      <c r="B418" s="21">
        <v>85004</v>
      </c>
      <c r="C418" s="1" t="s">
        <v>341</v>
      </c>
      <c r="D418" s="8">
        <v>26.86</v>
      </c>
      <c r="E418" s="15">
        <f t="shared" si="7"/>
        <v>13.43</v>
      </c>
      <c r="F418" s="16" t="s">
        <v>191</v>
      </c>
      <c r="G418" s="29" t="s">
        <v>748</v>
      </c>
    </row>
    <row r="419" spans="1:7" ht="13.5" customHeight="1" x14ac:dyDescent="0.25">
      <c r="F419" s="12"/>
      <c r="G419" s="12"/>
    </row>
    <row r="420" spans="1:7" ht="13.5" customHeight="1" x14ac:dyDescent="0.25">
      <c r="F420" s="12"/>
      <c r="G420" s="12"/>
    </row>
    <row r="421" spans="1:7" ht="13.5" customHeight="1" x14ac:dyDescent="0.25">
      <c r="F421" s="12"/>
      <c r="G421" s="12"/>
    </row>
    <row r="422" spans="1:7" ht="13.5" customHeight="1" x14ac:dyDescent="0.25">
      <c r="F422" s="12"/>
      <c r="G422" s="12"/>
    </row>
    <row r="423" spans="1:7" ht="13.5" customHeight="1" x14ac:dyDescent="0.25">
      <c r="F423" s="12"/>
      <c r="G423" s="12"/>
    </row>
    <row r="424" spans="1:7" ht="13.5" customHeight="1" x14ac:dyDescent="0.25">
      <c r="F424" s="12"/>
      <c r="G424" s="12"/>
    </row>
    <row r="425" spans="1:7" ht="13.5" customHeight="1" x14ac:dyDescent="0.25">
      <c r="F425" s="12"/>
      <c r="G425" s="12"/>
    </row>
    <row r="426" spans="1:7" ht="13.5" customHeight="1" x14ac:dyDescent="0.25">
      <c r="F426" s="12"/>
      <c r="G426" s="12"/>
    </row>
    <row r="427" spans="1:7" ht="13.5" customHeight="1" x14ac:dyDescent="0.25">
      <c r="F427" s="12"/>
      <c r="G427" s="12"/>
    </row>
    <row r="428" spans="1:7" ht="13.5" customHeight="1" x14ac:dyDescent="0.25">
      <c r="F428" s="12"/>
      <c r="G428" s="12"/>
    </row>
    <row r="429" spans="1:7" ht="13.5" customHeight="1" x14ac:dyDescent="0.25">
      <c r="F429" s="12"/>
      <c r="G429" s="12"/>
    </row>
    <row r="430" spans="1:7" ht="13.5" customHeight="1" x14ac:dyDescent="0.25">
      <c r="F430" s="12"/>
      <c r="G430" s="12"/>
    </row>
    <row r="431" spans="1:7" ht="13.5" customHeight="1" x14ac:dyDescent="0.25">
      <c r="F431" s="12"/>
      <c r="G431" s="12"/>
    </row>
    <row r="432" spans="1:7" ht="13.5" customHeight="1" x14ac:dyDescent="0.25">
      <c r="F432" s="12"/>
      <c r="G432" s="12"/>
    </row>
    <row r="433" spans="6:7" ht="13.5" customHeight="1" x14ac:dyDescent="0.25">
      <c r="F433" s="12"/>
      <c r="G433" s="12"/>
    </row>
    <row r="434" spans="6:7" ht="13.5" customHeight="1" x14ac:dyDescent="0.25">
      <c r="F434" s="12"/>
      <c r="G434" s="12"/>
    </row>
    <row r="435" spans="6:7" ht="13.5" customHeight="1" x14ac:dyDescent="0.25">
      <c r="F435" s="12"/>
      <c r="G435" s="12"/>
    </row>
    <row r="436" spans="6:7" ht="13.5" customHeight="1" x14ac:dyDescent="0.25">
      <c r="F436" s="12"/>
      <c r="G436" s="12"/>
    </row>
    <row r="437" spans="6:7" ht="13.5" customHeight="1" x14ac:dyDescent="0.25">
      <c r="F437" s="12"/>
      <c r="G437" s="12"/>
    </row>
    <row r="438" spans="6:7" ht="13.5" customHeight="1" x14ac:dyDescent="0.25">
      <c r="F438" s="12"/>
      <c r="G438" s="12"/>
    </row>
    <row r="439" spans="6:7" ht="13.5" customHeight="1" x14ac:dyDescent="0.25">
      <c r="F439" s="12"/>
      <c r="G439" s="12"/>
    </row>
    <row r="440" spans="6:7" ht="13.5" customHeight="1" x14ac:dyDescent="0.25">
      <c r="F440" s="12"/>
      <c r="G440" s="12"/>
    </row>
    <row r="441" spans="6:7" ht="13.5" customHeight="1" x14ac:dyDescent="0.25">
      <c r="F441" s="12"/>
      <c r="G441" s="12"/>
    </row>
    <row r="442" spans="6:7" ht="13.5" customHeight="1" x14ac:dyDescent="0.25">
      <c r="F442" s="12"/>
      <c r="G442" s="12"/>
    </row>
    <row r="443" spans="6:7" ht="13.5" customHeight="1" x14ac:dyDescent="0.25">
      <c r="F443" s="12"/>
      <c r="G443" s="12"/>
    </row>
    <row r="444" spans="6:7" ht="13.5" customHeight="1" x14ac:dyDescent="0.25">
      <c r="F444" s="12"/>
      <c r="G444" s="12"/>
    </row>
    <row r="445" spans="6:7" ht="13.5" customHeight="1" x14ac:dyDescent="0.25">
      <c r="F445" s="12"/>
      <c r="G445" s="12"/>
    </row>
    <row r="446" spans="6:7" ht="13.5" customHeight="1" x14ac:dyDescent="0.25">
      <c r="F446" s="12"/>
      <c r="G446" s="12"/>
    </row>
    <row r="447" spans="6:7" ht="13.5" customHeight="1" x14ac:dyDescent="0.25">
      <c r="F447" s="12"/>
      <c r="G447" s="12"/>
    </row>
    <row r="448" spans="6:7" ht="13.5" customHeight="1" x14ac:dyDescent="0.25">
      <c r="F448" s="12"/>
      <c r="G448" s="12"/>
    </row>
    <row r="449" spans="6:7" ht="13.5" customHeight="1" x14ac:dyDescent="0.25">
      <c r="F449" s="12"/>
      <c r="G449" s="12"/>
    </row>
    <row r="450" spans="6:7" ht="13.5" customHeight="1" x14ac:dyDescent="0.25">
      <c r="F450" s="12"/>
      <c r="G450" s="12"/>
    </row>
    <row r="451" spans="6:7" ht="13.5" customHeight="1" x14ac:dyDescent="0.25">
      <c r="F451" s="12"/>
      <c r="G451" s="12"/>
    </row>
    <row r="452" spans="6:7" ht="13.5" customHeight="1" x14ac:dyDescent="0.25">
      <c r="F452" s="12"/>
      <c r="G452" s="12"/>
    </row>
    <row r="453" spans="6:7" ht="13.5" customHeight="1" x14ac:dyDescent="0.25">
      <c r="F453" s="12"/>
      <c r="G453" s="12"/>
    </row>
    <row r="454" spans="6:7" ht="13.5" customHeight="1" x14ac:dyDescent="0.25">
      <c r="F454" s="12"/>
      <c r="G454" s="12"/>
    </row>
    <row r="455" spans="6:7" ht="13.5" customHeight="1" x14ac:dyDescent="0.25">
      <c r="F455" s="12"/>
      <c r="G455" s="12"/>
    </row>
    <row r="456" spans="6:7" ht="13.5" customHeight="1" x14ac:dyDescent="0.25">
      <c r="F456" s="12"/>
      <c r="G456" s="12"/>
    </row>
    <row r="457" spans="6:7" ht="13.5" customHeight="1" x14ac:dyDescent="0.25">
      <c r="F457" s="12"/>
      <c r="G457" s="12"/>
    </row>
    <row r="458" spans="6:7" ht="13.5" customHeight="1" x14ac:dyDescent="0.25">
      <c r="F458" s="12"/>
      <c r="G458" s="12"/>
    </row>
    <row r="459" spans="6:7" ht="13.5" customHeight="1" x14ac:dyDescent="0.25">
      <c r="F459" s="12"/>
      <c r="G459" s="12"/>
    </row>
    <row r="460" spans="6:7" ht="13.5" customHeight="1" x14ac:dyDescent="0.25">
      <c r="F460" s="12"/>
      <c r="G460" s="12"/>
    </row>
    <row r="461" spans="6:7" ht="13.5" customHeight="1" x14ac:dyDescent="0.25">
      <c r="F461" s="12"/>
      <c r="G461" s="12"/>
    </row>
    <row r="462" spans="6:7" ht="13.5" customHeight="1" x14ac:dyDescent="0.25">
      <c r="F462" s="12"/>
      <c r="G462" s="12"/>
    </row>
    <row r="463" spans="6:7" ht="13.5" customHeight="1" x14ac:dyDescent="0.25">
      <c r="F463" s="12"/>
      <c r="G463" s="12"/>
    </row>
    <row r="464" spans="6:7" ht="13.5" customHeight="1" x14ac:dyDescent="0.25">
      <c r="F464" s="12"/>
      <c r="G464" s="12"/>
    </row>
    <row r="465" spans="6:7" ht="13.5" customHeight="1" x14ac:dyDescent="0.25">
      <c r="F465" s="12"/>
      <c r="G465" s="12"/>
    </row>
    <row r="466" spans="6:7" ht="13.5" customHeight="1" x14ac:dyDescent="0.25">
      <c r="F466" s="12"/>
      <c r="G466" s="12"/>
    </row>
    <row r="467" spans="6:7" ht="13.5" customHeight="1" x14ac:dyDescent="0.25">
      <c r="F467" s="12"/>
      <c r="G467" s="12"/>
    </row>
    <row r="468" spans="6:7" ht="13.5" customHeight="1" x14ac:dyDescent="0.25">
      <c r="F468" s="12"/>
      <c r="G468" s="12"/>
    </row>
    <row r="469" spans="6:7" ht="13.5" customHeight="1" x14ac:dyDescent="0.25">
      <c r="F469" s="12"/>
      <c r="G469" s="12"/>
    </row>
    <row r="470" spans="6:7" ht="13.5" customHeight="1" x14ac:dyDescent="0.25">
      <c r="F470" s="12"/>
      <c r="G470" s="12"/>
    </row>
    <row r="471" spans="6:7" ht="13.5" customHeight="1" x14ac:dyDescent="0.25">
      <c r="F471" s="12"/>
      <c r="G471" s="12"/>
    </row>
    <row r="472" spans="6:7" ht="13.5" customHeight="1" x14ac:dyDescent="0.25">
      <c r="F472" s="12"/>
      <c r="G472" s="12"/>
    </row>
    <row r="473" spans="6:7" ht="13.5" customHeight="1" x14ac:dyDescent="0.25">
      <c r="F473" s="12"/>
      <c r="G473" s="12"/>
    </row>
    <row r="474" spans="6:7" ht="13.5" customHeight="1" x14ac:dyDescent="0.25">
      <c r="F474" s="12"/>
      <c r="G474" s="12"/>
    </row>
    <row r="475" spans="6:7" ht="13.5" customHeight="1" x14ac:dyDescent="0.25">
      <c r="F475" s="12"/>
      <c r="G475" s="12"/>
    </row>
    <row r="476" spans="6:7" ht="13.5" customHeight="1" x14ac:dyDescent="0.25">
      <c r="F476" s="12"/>
      <c r="G476" s="12"/>
    </row>
    <row r="477" spans="6:7" ht="13.5" customHeight="1" x14ac:dyDescent="0.25">
      <c r="F477" s="12"/>
      <c r="G477" s="12"/>
    </row>
    <row r="478" spans="6:7" ht="13.5" customHeight="1" x14ac:dyDescent="0.25">
      <c r="F478" s="12"/>
      <c r="G478" s="12"/>
    </row>
    <row r="479" spans="6:7" ht="13.5" customHeight="1" x14ac:dyDescent="0.25">
      <c r="F479" s="12"/>
      <c r="G479" s="12"/>
    </row>
    <row r="480" spans="6:7" ht="13.5" customHeight="1" x14ac:dyDescent="0.25">
      <c r="F480" s="12"/>
      <c r="G480" s="12"/>
    </row>
    <row r="481" spans="6:7" ht="13.5" customHeight="1" x14ac:dyDescent="0.25">
      <c r="F481" s="12"/>
      <c r="G481" s="12"/>
    </row>
    <row r="482" spans="6:7" ht="13.5" customHeight="1" x14ac:dyDescent="0.25">
      <c r="F482" s="12"/>
      <c r="G482" s="12"/>
    </row>
    <row r="483" spans="6:7" ht="13.5" customHeight="1" x14ac:dyDescent="0.25">
      <c r="F483" s="12"/>
      <c r="G483" s="12"/>
    </row>
    <row r="484" spans="6:7" ht="13.5" customHeight="1" x14ac:dyDescent="0.25">
      <c r="F484" s="12"/>
      <c r="G484" s="12"/>
    </row>
    <row r="485" spans="6:7" ht="13.5" customHeight="1" x14ac:dyDescent="0.25">
      <c r="F485" s="12"/>
      <c r="G485" s="12"/>
    </row>
    <row r="486" spans="6:7" ht="13.5" customHeight="1" x14ac:dyDescent="0.25">
      <c r="F486" s="12"/>
      <c r="G486" s="12"/>
    </row>
    <row r="487" spans="6:7" ht="13.5" customHeight="1" x14ac:dyDescent="0.25">
      <c r="F487" s="12"/>
      <c r="G487" s="12"/>
    </row>
    <row r="488" spans="6:7" ht="13.5" customHeight="1" x14ac:dyDescent="0.25">
      <c r="F488" s="12"/>
      <c r="G488" s="12"/>
    </row>
    <row r="489" spans="6:7" ht="13.5" customHeight="1" x14ac:dyDescent="0.25">
      <c r="F489" s="12"/>
      <c r="G489" s="12"/>
    </row>
    <row r="490" spans="6:7" ht="13.5" customHeight="1" x14ac:dyDescent="0.25">
      <c r="F490" s="12"/>
      <c r="G490" s="12"/>
    </row>
    <row r="491" spans="6:7" ht="13.5" customHeight="1" x14ac:dyDescent="0.25">
      <c r="F491" s="12"/>
      <c r="G491" s="12"/>
    </row>
    <row r="492" spans="6:7" ht="13.5" customHeight="1" x14ac:dyDescent="0.25">
      <c r="F492" s="12"/>
      <c r="G492" s="12"/>
    </row>
    <row r="493" spans="6:7" ht="13.5" customHeight="1" x14ac:dyDescent="0.25">
      <c r="F493" s="12"/>
      <c r="G493" s="12"/>
    </row>
    <row r="494" spans="6:7" ht="13.5" customHeight="1" x14ac:dyDescent="0.25">
      <c r="F494" s="12"/>
      <c r="G494" s="12"/>
    </row>
    <row r="495" spans="6:7" ht="13.5" customHeight="1" x14ac:dyDescent="0.25">
      <c r="F495" s="12"/>
      <c r="G495" s="12"/>
    </row>
    <row r="496" spans="6:7" ht="13.5" customHeight="1" x14ac:dyDescent="0.25">
      <c r="F496" s="12"/>
      <c r="G496" s="12"/>
    </row>
    <row r="497" spans="6:7" ht="13.5" customHeight="1" x14ac:dyDescent="0.25">
      <c r="F497" s="12"/>
      <c r="G497" s="12"/>
    </row>
    <row r="498" spans="6:7" ht="13.5" customHeight="1" x14ac:dyDescent="0.25">
      <c r="F498" s="12"/>
      <c r="G498" s="12"/>
    </row>
    <row r="499" spans="6:7" ht="13.5" customHeight="1" x14ac:dyDescent="0.25">
      <c r="F499" s="12"/>
      <c r="G499" s="12"/>
    </row>
    <row r="500" spans="6:7" ht="13.5" customHeight="1" x14ac:dyDescent="0.25">
      <c r="F500" s="12"/>
      <c r="G500" s="12"/>
    </row>
    <row r="501" spans="6:7" ht="13.5" customHeight="1" x14ac:dyDescent="0.25">
      <c r="F501" s="12"/>
      <c r="G501" s="12"/>
    </row>
    <row r="502" spans="6:7" ht="13.5" customHeight="1" x14ac:dyDescent="0.25">
      <c r="F502" s="12"/>
      <c r="G502" s="12"/>
    </row>
    <row r="503" spans="6:7" ht="13.5" customHeight="1" x14ac:dyDescent="0.25">
      <c r="F503" s="12"/>
      <c r="G503" s="12"/>
    </row>
    <row r="504" spans="6:7" ht="13.5" customHeight="1" x14ac:dyDescent="0.25">
      <c r="F504" s="12"/>
      <c r="G504" s="12"/>
    </row>
    <row r="505" spans="6:7" ht="13.5" customHeight="1" x14ac:dyDescent="0.25">
      <c r="F505" s="12"/>
      <c r="G505" s="12"/>
    </row>
    <row r="506" spans="6:7" ht="13.5" customHeight="1" x14ac:dyDescent="0.25">
      <c r="F506" s="12"/>
      <c r="G506" s="12"/>
    </row>
    <row r="507" spans="6:7" ht="13.5" customHeight="1" x14ac:dyDescent="0.25">
      <c r="F507" s="12"/>
      <c r="G507" s="12"/>
    </row>
    <row r="508" spans="6:7" ht="13.5" customHeight="1" x14ac:dyDescent="0.25">
      <c r="F508" s="12"/>
      <c r="G508" s="12"/>
    </row>
    <row r="509" spans="6:7" ht="13.5" customHeight="1" x14ac:dyDescent="0.25">
      <c r="F509" s="12"/>
      <c r="G509" s="12"/>
    </row>
    <row r="510" spans="6:7" ht="13.5" customHeight="1" x14ac:dyDescent="0.25">
      <c r="F510" s="12"/>
      <c r="G510" s="12"/>
    </row>
    <row r="511" spans="6:7" ht="13.5" customHeight="1" x14ac:dyDescent="0.25">
      <c r="F511" s="12"/>
      <c r="G511" s="12"/>
    </row>
    <row r="512" spans="6:7" ht="13.5" customHeight="1" x14ac:dyDescent="0.25">
      <c r="F512" s="12"/>
      <c r="G512" s="12"/>
    </row>
    <row r="513" spans="6:7" ht="13.5" customHeight="1" x14ac:dyDescent="0.25">
      <c r="F513" s="12"/>
      <c r="G513" s="12"/>
    </row>
    <row r="514" spans="6:7" ht="13.5" customHeight="1" x14ac:dyDescent="0.25">
      <c r="F514" s="12"/>
      <c r="G514" s="12"/>
    </row>
    <row r="515" spans="6:7" ht="13.5" customHeight="1" x14ac:dyDescent="0.25">
      <c r="F515" s="12"/>
      <c r="G515" s="12"/>
    </row>
    <row r="516" spans="6:7" ht="13.5" customHeight="1" x14ac:dyDescent="0.25">
      <c r="F516" s="12"/>
      <c r="G516" s="12"/>
    </row>
    <row r="517" spans="6:7" ht="13.5" customHeight="1" x14ac:dyDescent="0.25">
      <c r="F517" s="12"/>
      <c r="G517" s="12"/>
    </row>
    <row r="518" spans="6:7" ht="13.5" customHeight="1" x14ac:dyDescent="0.25">
      <c r="F518" s="12"/>
      <c r="G518" s="12"/>
    </row>
    <row r="519" spans="6:7" ht="13.5" customHeight="1" x14ac:dyDescent="0.25">
      <c r="F519" s="12"/>
      <c r="G519" s="12"/>
    </row>
    <row r="520" spans="6:7" ht="13.5" customHeight="1" x14ac:dyDescent="0.25">
      <c r="F520" s="12"/>
      <c r="G520" s="12"/>
    </row>
    <row r="521" spans="6:7" ht="13.5" customHeight="1" x14ac:dyDescent="0.25">
      <c r="F521" s="12"/>
      <c r="G521" s="12"/>
    </row>
    <row r="522" spans="6:7" ht="13.5" customHeight="1" x14ac:dyDescent="0.25">
      <c r="F522" s="12"/>
      <c r="G522" s="12"/>
    </row>
    <row r="523" spans="6:7" ht="13.5" customHeight="1" x14ac:dyDescent="0.25">
      <c r="F523" s="12"/>
      <c r="G523" s="12"/>
    </row>
    <row r="524" spans="6:7" ht="13.5" customHeight="1" x14ac:dyDescent="0.25">
      <c r="F524" s="12"/>
      <c r="G524" s="12"/>
    </row>
    <row r="525" spans="6:7" ht="13.5" customHeight="1" x14ac:dyDescent="0.25">
      <c r="F525" s="12"/>
      <c r="G525" s="12"/>
    </row>
    <row r="526" spans="6:7" ht="13.5" customHeight="1" x14ac:dyDescent="0.25">
      <c r="F526" s="12"/>
      <c r="G526" s="12"/>
    </row>
    <row r="527" spans="6:7" ht="13.5" customHeight="1" x14ac:dyDescent="0.25">
      <c r="F527" s="12"/>
      <c r="G527" s="12"/>
    </row>
    <row r="528" spans="6:7" ht="13.5" customHeight="1" x14ac:dyDescent="0.25">
      <c r="F528" s="12"/>
      <c r="G528" s="12"/>
    </row>
    <row r="529" spans="6:7" ht="13.5" customHeight="1" x14ac:dyDescent="0.25">
      <c r="F529" s="12"/>
      <c r="G529" s="12"/>
    </row>
    <row r="530" spans="6:7" ht="13.5" customHeight="1" x14ac:dyDescent="0.25">
      <c r="F530" s="12"/>
      <c r="G530" s="12"/>
    </row>
    <row r="531" spans="6:7" ht="13.5" customHeight="1" x14ac:dyDescent="0.25">
      <c r="F531" s="12"/>
      <c r="G531" s="12"/>
    </row>
    <row r="532" spans="6:7" ht="13.5" customHeight="1" x14ac:dyDescent="0.25">
      <c r="F532" s="12"/>
      <c r="G532" s="12"/>
    </row>
    <row r="533" spans="6:7" ht="13.5" customHeight="1" x14ac:dyDescent="0.25">
      <c r="F533" s="12"/>
      <c r="G533" s="12"/>
    </row>
    <row r="534" spans="6:7" ht="13.5" customHeight="1" x14ac:dyDescent="0.25">
      <c r="F534" s="12"/>
      <c r="G534" s="12"/>
    </row>
    <row r="535" spans="6:7" ht="13.5" customHeight="1" x14ac:dyDescent="0.25">
      <c r="F535" s="12"/>
      <c r="G535" s="12"/>
    </row>
    <row r="536" spans="6:7" ht="13.5" customHeight="1" x14ac:dyDescent="0.25">
      <c r="F536" s="12"/>
      <c r="G536" s="12"/>
    </row>
    <row r="537" spans="6:7" ht="13.5" customHeight="1" x14ac:dyDescent="0.25">
      <c r="F537" s="12"/>
      <c r="G537" s="12"/>
    </row>
    <row r="538" spans="6:7" ht="13.5" customHeight="1" x14ac:dyDescent="0.25">
      <c r="F538" s="12"/>
      <c r="G538" s="12"/>
    </row>
    <row r="539" spans="6:7" ht="13.5" customHeight="1" x14ac:dyDescent="0.25">
      <c r="F539" s="12"/>
      <c r="G539" s="12"/>
    </row>
    <row r="540" spans="6:7" ht="13.5" customHeight="1" x14ac:dyDescent="0.25">
      <c r="F540" s="12"/>
      <c r="G540" s="12"/>
    </row>
    <row r="541" spans="6:7" ht="13.5" customHeight="1" x14ac:dyDescent="0.25">
      <c r="F541" s="12"/>
      <c r="G541" s="12"/>
    </row>
    <row r="542" spans="6:7" ht="13.5" customHeight="1" x14ac:dyDescent="0.25">
      <c r="F542" s="12"/>
      <c r="G542" s="12"/>
    </row>
    <row r="543" spans="6:7" ht="13.5" customHeight="1" x14ac:dyDescent="0.25">
      <c r="F543" s="12"/>
      <c r="G543" s="12"/>
    </row>
    <row r="544" spans="6:7" ht="13.5" customHeight="1" x14ac:dyDescent="0.25">
      <c r="F544" s="12"/>
      <c r="G544" s="12"/>
    </row>
    <row r="545" spans="6:7" ht="13.5" customHeight="1" x14ac:dyDescent="0.25">
      <c r="F545" s="12"/>
      <c r="G545" s="12"/>
    </row>
    <row r="546" spans="6:7" ht="13.5" customHeight="1" x14ac:dyDescent="0.25">
      <c r="F546" s="12"/>
      <c r="G546" s="12"/>
    </row>
    <row r="547" spans="6:7" ht="13.5" customHeight="1" x14ac:dyDescent="0.25">
      <c r="F547" s="12"/>
      <c r="G547" s="12"/>
    </row>
    <row r="548" spans="6:7" ht="13.5" customHeight="1" x14ac:dyDescent="0.25">
      <c r="F548" s="12"/>
      <c r="G548" s="12"/>
    </row>
    <row r="549" spans="6:7" ht="13.5" customHeight="1" x14ac:dyDescent="0.25">
      <c r="F549" s="12"/>
      <c r="G549" s="12"/>
    </row>
    <row r="550" spans="6:7" ht="13.5" customHeight="1" x14ac:dyDescent="0.25">
      <c r="F550" s="12"/>
      <c r="G550" s="12"/>
    </row>
    <row r="551" spans="6:7" ht="13.5" customHeight="1" x14ac:dyDescent="0.25">
      <c r="F551" s="12"/>
      <c r="G551" s="12"/>
    </row>
    <row r="552" spans="6:7" ht="13.5" customHeight="1" x14ac:dyDescent="0.25">
      <c r="F552" s="12"/>
      <c r="G552" s="12"/>
    </row>
    <row r="553" spans="6:7" ht="13.5" customHeight="1" x14ac:dyDescent="0.25">
      <c r="F553" s="12"/>
      <c r="G553" s="12"/>
    </row>
    <row r="554" spans="6:7" ht="13.5" customHeight="1" x14ac:dyDescent="0.25">
      <c r="F554" s="12"/>
      <c r="G554" s="12"/>
    </row>
    <row r="555" spans="6:7" ht="13.5" customHeight="1" x14ac:dyDescent="0.25">
      <c r="F555" s="12"/>
      <c r="G555" s="12"/>
    </row>
    <row r="556" spans="6:7" ht="13.5" customHeight="1" x14ac:dyDescent="0.25">
      <c r="F556" s="12"/>
      <c r="G556" s="12"/>
    </row>
    <row r="557" spans="6:7" ht="13.5" customHeight="1" x14ac:dyDescent="0.25">
      <c r="F557" s="12"/>
      <c r="G557" s="12"/>
    </row>
    <row r="558" spans="6:7" ht="13.5" customHeight="1" x14ac:dyDescent="0.25">
      <c r="F558" s="12"/>
      <c r="G558" s="12"/>
    </row>
    <row r="559" spans="6:7" ht="13.5" customHeight="1" x14ac:dyDescent="0.25">
      <c r="F559" s="12"/>
      <c r="G559" s="12"/>
    </row>
    <row r="560" spans="6:7" ht="13.5" customHeight="1" x14ac:dyDescent="0.25">
      <c r="F560" s="12"/>
      <c r="G560" s="12"/>
    </row>
    <row r="561" spans="6:7" ht="13.5" customHeight="1" x14ac:dyDescent="0.25">
      <c r="F561" s="12"/>
      <c r="G561" s="12"/>
    </row>
    <row r="562" spans="6:7" ht="13.5" customHeight="1" x14ac:dyDescent="0.25">
      <c r="F562" s="12"/>
      <c r="G562" s="12"/>
    </row>
    <row r="563" spans="6:7" ht="13.5" customHeight="1" x14ac:dyDescent="0.25">
      <c r="F563" s="12"/>
      <c r="G563" s="12"/>
    </row>
    <row r="564" spans="6:7" ht="13.5" customHeight="1" x14ac:dyDescent="0.25">
      <c r="F564" s="12"/>
      <c r="G564" s="12"/>
    </row>
    <row r="565" spans="6:7" ht="13.5" customHeight="1" x14ac:dyDescent="0.25">
      <c r="F565" s="12"/>
      <c r="G565" s="12"/>
    </row>
    <row r="566" spans="6:7" ht="13.5" customHeight="1" x14ac:dyDescent="0.25">
      <c r="F566" s="12"/>
      <c r="G566" s="12"/>
    </row>
    <row r="567" spans="6:7" ht="13.5" customHeight="1" x14ac:dyDescent="0.25">
      <c r="F567" s="12"/>
      <c r="G567" s="12"/>
    </row>
    <row r="568" spans="6:7" ht="13.5" customHeight="1" x14ac:dyDescent="0.25">
      <c r="F568" s="12"/>
      <c r="G568" s="12"/>
    </row>
    <row r="569" spans="6:7" ht="13.5" customHeight="1" x14ac:dyDescent="0.25">
      <c r="F569" s="12"/>
      <c r="G569" s="12"/>
    </row>
    <row r="570" spans="6:7" ht="13.5" customHeight="1" x14ac:dyDescent="0.25">
      <c r="F570" s="12"/>
      <c r="G570" s="12"/>
    </row>
    <row r="571" spans="6:7" ht="13.5" customHeight="1" x14ac:dyDescent="0.25">
      <c r="F571" s="12"/>
      <c r="G571" s="12"/>
    </row>
    <row r="572" spans="6:7" ht="13.5" customHeight="1" x14ac:dyDescent="0.25">
      <c r="F572" s="12"/>
      <c r="G572" s="12"/>
    </row>
    <row r="573" spans="6:7" ht="13.5" customHeight="1" x14ac:dyDescent="0.25">
      <c r="F573" s="12"/>
      <c r="G573" s="12"/>
    </row>
    <row r="574" spans="6:7" ht="13.5" customHeight="1" x14ac:dyDescent="0.25">
      <c r="F574" s="12"/>
      <c r="G574" s="12"/>
    </row>
    <row r="575" spans="6:7" ht="13.5" customHeight="1" x14ac:dyDescent="0.25">
      <c r="F575" s="12"/>
      <c r="G575" s="12"/>
    </row>
    <row r="576" spans="6:7" ht="13.5" customHeight="1" x14ac:dyDescent="0.25">
      <c r="F576" s="12"/>
      <c r="G576" s="12"/>
    </row>
    <row r="577" spans="6:7" ht="13.5" customHeight="1" x14ac:dyDescent="0.25">
      <c r="F577" s="12"/>
      <c r="G577" s="12"/>
    </row>
    <row r="578" spans="6:7" ht="13.5" customHeight="1" x14ac:dyDescent="0.25">
      <c r="F578" s="12"/>
      <c r="G578" s="12"/>
    </row>
    <row r="579" spans="6:7" ht="13.5" customHeight="1" x14ac:dyDescent="0.25">
      <c r="F579" s="12"/>
      <c r="G579" s="12"/>
    </row>
    <row r="580" spans="6:7" ht="13.5" customHeight="1" x14ac:dyDescent="0.25">
      <c r="F580" s="12"/>
      <c r="G580" s="12"/>
    </row>
    <row r="581" spans="6:7" ht="13.5" customHeight="1" x14ac:dyDescent="0.25">
      <c r="F581" s="12"/>
      <c r="G581" s="12"/>
    </row>
    <row r="582" spans="6:7" ht="13.5" customHeight="1" x14ac:dyDescent="0.25">
      <c r="F582" s="12"/>
      <c r="G582" s="12"/>
    </row>
    <row r="583" spans="6:7" ht="13.5" customHeight="1" x14ac:dyDescent="0.25">
      <c r="F583" s="12"/>
      <c r="G583" s="12"/>
    </row>
    <row r="584" spans="6:7" ht="13.5" customHeight="1" x14ac:dyDescent="0.25">
      <c r="F584" s="12"/>
      <c r="G584" s="12"/>
    </row>
    <row r="585" spans="6:7" ht="13.5" customHeight="1" x14ac:dyDescent="0.25">
      <c r="F585" s="12"/>
      <c r="G585" s="12"/>
    </row>
    <row r="586" spans="6:7" ht="13.5" customHeight="1" x14ac:dyDescent="0.25">
      <c r="F586" s="12"/>
      <c r="G586" s="12"/>
    </row>
    <row r="587" spans="6:7" ht="13.5" customHeight="1" x14ac:dyDescent="0.25">
      <c r="F587" s="12"/>
      <c r="G587" s="12"/>
    </row>
    <row r="588" spans="6:7" ht="13.5" customHeight="1" x14ac:dyDescent="0.25">
      <c r="F588" s="12"/>
      <c r="G588" s="12"/>
    </row>
    <row r="589" spans="6:7" ht="13.5" customHeight="1" x14ac:dyDescent="0.25">
      <c r="F589" s="12"/>
      <c r="G589" s="12"/>
    </row>
    <row r="590" spans="6:7" ht="13.5" customHeight="1" x14ac:dyDescent="0.25">
      <c r="F590" s="12"/>
      <c r="G590" s="12"/>
    </row>
    <row r="591" spans="6:7" ht="13.5" customHeight="1" x14ac:dyDescent="0.25">
      <c r="F591" s="12"/>
      <c r="G591" s="12"/>
    </row>
    <row r="592" spans="6:7" ht="13.5" customHeight="1" x14ac:dyDescent="0.25">
      <c r="F592" s="12"/>
      <c r="G592" s="12"/>
    </row>
    <row r="593" spans="6:7" ht="13.5" customHeight="1" x14ac:dyDescent="0.25">
      <c r="F593" s="12"/>
      <c r="G593" s="12"/>
    </row>
    <row r="594" spans="6:7" ht="13.5" customHeight="1" x14ac:dyDescent="0.25">
      <c r="F594" s="12"/>
      <c r="G594" s="12"/>
    </row>
    <row r="595" spans="6:7" ht="13.5" customHeight="1" x14ac:dyDescent="0.25">
      <c r="F595" s="12"/>
      <c r="G595" s="12"/>
    </row>
    <row r="596" spans="6:7" ht="13.5" customHeight="1" x14ac:dyDescent="0.25">
      <c r="F596" s="12"/>
      <c r="G596" s="12"/>
    </row>
    <row r="597" spans="6:7" ht="13.5" customHeight="1" x14ac:dyDescent="0.25">
      <c r="F597" s="12"/>
      <c r="G597" s="12"/>
    </row>
    <row r="598" spans="6:7" ht="13.5" customHeight="1" x14ac:dyDescent="0.25">
      <c r="F598" s="12"/>
      <c r="G598" s="12"/>
    </row>
    <row r="599" spans="6:7" ht="13.5" customHeight="1" x14ac:dyDescent="0.25">
      <c r="F599" s="12"/>
      <c r="G599" s="12"/>
    </row>
    <row r="600" spans="6:7" ht="13.5" customHeight="1" x14ac:dyDescent="0.25">
      <c r="F600" s="12"/>
      <c r="G600" s="12"/>
    </row>
    <row r="601" spans="6:7" ht="13.5" customHeight="1" x14ac:dyDescent="0.25">
      <c r="F601" s="12"/>
      <c r="G601" s="12"/>
    </row>
    <row r="602" spans="6:7" ht="13.5" customHeight="1" x14ac:dyDescent="0.25">
      <c r="F602" s="12"/>
      <c r="G602" s="12"/>
    </row>
    <row r="603" spans="6:7" ht="13.5" customHeight="1" x14ac:dyDescent="0.25">
      <c r="F603" s="12"/>
      <c r="G603" s="12"/>
    </row>
    <row r="604" spans="6:7" ht="13.5" customHeight="1" x14ac:dyDescent="0.25">
      <c r="F604" s="12"/>
      <c r="G604" s="12"/>
    </row>
    <row r="605" spans="6:7" ht="13.5" customHeight="1" x14ac:dyDescent="0.25">
      <c r="F605" s="12"/>
      <c r="G605" s="12"/>
    </row>
    <row r="606" spans="6:7" ht="13.5" customHeight="1" x14ac:dyDescent="0.25">
      <c r="F606" s="12"/>
      <c r="G606" s="12"/>
    </row>
    <row r="607" spans="6:7" ht="13.5" customHeight="1" x14ac:dyDescent="0.25">
      <c r="F607" s="12"/>
      <c r="G607" s="12"/>
    </row>
    <row r="608" spans="6:7" ht="13.5" customHeight="1" x14ac:dyDescent="0.25">
      <c r="F608" s="12"/>
      <c r="G608" s="12"/>
    </row>
    <row r="609" spans="6:7" ht="13.5" customHeight="1" x14ac:dyDescent="0.25">
      <c r="F609" s="12"/>
      <c r="G609" s="12"/>
    </row>
    <row r="610" spans="6:7" ht="13.5" customHeight="1" x14ac:dyDescent="0.25">
      <c r="F610" s="12"/>
      <c r="G610" s="12"/>
    </row>
    <row r="611" spans="6:7" ht="13.5" customHeight="1" x14ac:dyDescent="0.25">
      <c r="F611" s="12"/>
      <c r="G611" s="12"/>
    </row>
    <row r="612" spans="6:7" ht="13.5" customHeight="1" x14ac:dyDescent="0.25">
      <c r="F612" s="12"/>
      <c r="G612" s="12"/>
    </row>
    <row r="613" spans="6:7" ht="13.5" customHeight="1" x14ac:dyDescent="0.25">
      <c r="F613" s="12"/>
      <c r="G613" s="12"/>
    </row>
    <row r="614" spans="6:7" ht="13.5" customHeight="1" x14ac:dyDescent="0.25">
      <c r="F614" s="12"/>
      <c r="G614" s="12"/>
    </row>
    <row r="615" spans="6:7" ht="13.5" customHeight="1" x14ac:dyDescent="0.25">
      <c r="F615" s="12"/>
      <c r="G615" s="12"/>
    </row>
    <row r="616" spans="6:7" ht="13.5" customHeight="1" x14ac:dyDescent="0.25">
      <c r="F616" s="12"/>
      <c r="G616" s="12"/>
    </row>
    <row r="617" spans="6:7" ht="13.5" customHeight="1" x14ac:dyDescent="0.25">
      <c r="F617" s="12"/>
      <c r="G617" s="12"/>
    </row>
    <row r="618" spans="6:7" ht="13.5" customHeight="1" x14ac:dyDescent="0.25">
      <c r="F618" s="12"/>
      <c r="G618" s="12"/>
    </row>
    <row r="619" spans="6:7" ht="13.5" customHeight="1" x14ac:dyDescent="0.25">
      <c r="F619" s="12"/>
      <c r="G619" s="12"/>
    </row>
    <row r="620" spans="6:7" ht="13.5" customHeight="1" x14ac:dyDescent="0.25">
      <c r="F620" s="12"/>
      <c r="G620" s="12"/>
    </row>
    <row r="621" spans="6:7" ht="13.5" customHeight="1" x14ac:dyDescent="0.25">
      <c r="F621" s="12"/>
      <c r="G621" s="12"/>
    </row>
    <row r="622" spans="6:7" ht="13.5" customHeight="1" x14ac:dyDescent="0.25">
      <c r="F622" s="12"/>
      <c r="G622" s="12"/>
    </row>
    <row r="623" spans="6:7" ht="13.5" customHeight="1" x14ac:dyDescent="0.25">
      <c r="F623" s="12"/>
      <c r="G623" s="12"/>
    </row>
    <row r="624" spans="6:7" ht="13.5" customHeight="1" x14ac:dyDescent="0.25">
      <c r="F624" s="12"/>
      <c r="G624" s="12"/>
    </row>
    <row r="625" spans="6:7" ht="13.5" customHeight="1" x14ac:dyDescent="0.25">
      <c r="F625" s="12"/>
      <c r="G625" s="12"/>
    </row>
    <row r="626" spans="6:7" ht="13.5" customHeight="1" x14ac:dyDescent="0.25">
      <c r="F626" s="12"/>
      <c r="G626" s="12"/>
    </row>
    <row r="627" spans="6:7" ht="13.5" customHeight="1" x14ac:dyDescent="0.25">
      <c r="F627" s="12"/>
      <c r="G627" s="12"/>
    </row>
    <row r="628" spans="6:7" ht="13.5" customHeight="1" x14ac:dyDescent="0.25">
      <c r="F628" s="12"/>
      <c r="G628" s="12"/>
    </row>
    <row r="629" spans="6:7" ht="13.5" customHeight="1" x14ac:dyDescent="0.25">
      <c r="F629" s="12"/>
      <c r="G629" s="12"/>
    </row>
    <row r="630" spans="6:7" ht="13.5" customHeight="1" x14ac:dyDescent="0.25">
      <c r="F630" s="12"/>
      <c r="G630" s="12"/>
    </row>
    <row r="631" spans="6:7" ht="13.5" customHeight="1" x14ac:dyDescent="0.25">
      <c r="F631" s="12"/>
      <c r="G631" s="12"/>
    </row>
    <row r="632" spans="6:7" ht="13.5" customHeight="1" x14ac:dyDescent="0.25">
      <c r="F632" s="12"/>
      <c r="G632" s="12"/>
    </row>
    <row r="633" spans="6:7" ht="13.5" customHeight="1" x14ac:dyDescent="0.25">
      <c r="F633" s="12"/>
      <c r="G633" s="12"/>
    </row>
    <row r="634" spans="6:7" ht="13.5" customHeight="1" x14ac:dyDescent="0.25">
      <c r="F634" s="12"/>
      <c r="G634" s="12"/>
    </row>
    <row r="635" spans="6:7" ht="13.5" customHeight="1" x14ac:dyDescent="0.25">
      <c r="F635" s="12"/>
      <c r="G635" s="12"/>
    </row>
    <row r="636" spans="6:7" ht="13.5" customHeight="1" x14ac:dyDescent="0.25">
      <c r="F636" s="12"/>
      <c r="G636" s="12"/>
    </row>
    <row r="637" spans="6:7" ht="13.5" customHeight="1" x14ac:dyDescent="0.25">
      <c r="F637" s="12"/>
      <c r="G637" s="12"/>
    </row>
    <row r="638" spans="6:7" ht="13.5" customHeight="1" x14ac:dyDescent="0.25">
      <c r="F638" s="12"/>
      <c r="G638" s="12"/>
    </row>
    <row r="639" spans="6:7" ht="13.5" customHeight="1" x14ac:dyDescent="0.25">
      <c r="F639" s="12"/>
      <c r="G639" s="12"/>
    </row>
    <row r="640" spans="6:7" ht="13.5" customHeight="1" x14ac:dyDescent="0.25">
      <c r="F640" s="12"/>
      <c r="G640" s="12"/>
    </row>
    <row r="641" spans="6:7" ht="13.5" customHeight="1" x14ac:dyDescent="0.25">
      <c r="F641" s="12"/>
      <c r="G641" s="12"/>
    </row>
    <row r="642" spans="6:7" ht="13.5" customHeight="1" x14ac:dyDescent="0.25">
      <c r="F642" s="12"/>
      <c r="G642" s="12"/>
    </row>
    <row r="643" spans="6:7" ht="13.5" customHeight="1" x14ac:dyDescent="0.25">
      <c r="F643" s="12"/>
      <c r="G643" s="12"/>
    </row>
    <row r="644" spans="6:7" ht="13.5" customHeight="1" x14ac:dyDescent="0.25">
      <c r="F644" s="12"/>
      <c r="G644" s="12"/>
    </row>
    <row r="645" spans="6:7" ht="13.5" customHeight="1" x14ac:dyDescent="0.25">
      <c r="F645" s="12"/>
      <c r="G645" s="12"/>
    </row>
    <row r="646" spans="6:7" ht="13.5" customHeight="1" x14ac:dyDescent="0.25">
      <c r="F646" s="12"/>
      <c r="G646" s="12"/>
    </row>
    <row r="647" spans="6:7" ht="13.5" customHeight="1" x14ac:dyDescent="0.25">
      <c r="F647" s="12"/>
      <c r="G647" s="12"/>
    </row>
    <row r="648" spans="6:7" ht="13.5" customHeight="1" x14ac:dyDescent="0.25">
      <c r="F648" s="12"/>
      <c r="G648" s="12"/>
    </row>
    <row r="649" spans="6:7" ht="13.5" customHeight="1" x14ac:dyDescent="0.25">
      <c r="F649" s="12"/>
      <c r="G649" s="12"/>
    </row>
    <row r="650" spans="6:7" ht="13.5" customHeight="1" x14ac:dyDescent="0.25">
      <c r="F650" s="12"/>
      <c r="G650" s="12"/>
    </row>
    <row r="651" spans="6:7" ht="13.5" customHeight="1" x14ac:dyDescent="0.25">
      <c r="F651" s="12"/>
      <c r="G651" s="12"/>
    </row>
    <row r="652" spans="6:7" ht="13.5" customHeight="1" x14ac:dyDescent="0.25">
      <c r="F652" s="12"/>
      <c r="G652" s="12"/>
    </row>
    <row r="653" spans="6:7" ht="13.5" customHeight="1" x14ac:dyDescent="0.25">
      <c r="F653" s="12"/>
      <c r="G653" s="12"/>
    </row>
    <row r="654" spans="6:7" ht="13.5" customHeight="1" x14ac:dyDescent="0.25">
      <c r="F654" s="12"/>
      <c r="G654" s="12"/>
    </row>
    <row r="655" spans="6:7" ht="13.5" customHeight="1" x14ac:dyDescent="0.25">
      <c r="F655" s="12"/>
      <c r="G655" s="12"/>
    </row>
    <row r="656" spans="6:7" ht="13.5" customHeight="1" x14ac:dyDescent="0.25">
      <c r="F656" s="12"/>
      <c r="G656" s="12"/>
    </row>
    <row r="657" spans="6:7" ht="13.5" customHeight="1" x14ac:dyDescent="0.25">
      <c r="F657" s="12"/>
      <c r="G657" s="12"/>
    </row>
    <row r="658" spans="6:7" ht="13.5" customHeight="1" x14ac:dyDescent="0.25">
      <c r="F658" s="12"/>
      <c r="G658" s="12"/>
    </row>
    <row r="659" spans="6:7" ht="13.5" customHeight="1" x14ac:dyDescent="0.25">
      <c r="F659" s="12"/>
      <c r="G659" s="12"/>
    </row>
    <row r="660" spans="6:7" ht="13.5" customHeight="1" x14ac:dyDescent="0.25">
      <c r="F660" s="12"/>
      <c r="G660" s="12"/>
    </row>
    <row r="661" spans="6:7" ht="13.5" customHeight="1" x14ac:dyDescent="0.25">
      <c r="F661" s="12"/>
      <c r="G661" s="12"/>
    </row>
    <row r="662" spans="6:7" ht="13.5" customHeight="1" x14ac:dyDescent="0.25">
      <c r="F662" s="12"/>
      <c r="G662" s="12"/>
    </row>
    <row r="663" spans="6:7" ht="13.5" customHeight="1" x14ac:dyDescent="0.25">
      <c r="F663" s="12"/>
      <c r="G663" s="12"/>
    </row>
    <row r="664" spans="6:7" ht="13.5" customHeight="1" x14ac:dyDescent="0.25">
      <c r="F664" s="12"/>
      <c r="G664" s="12"/>
    </row>
    <row r="665" spans="6:7" ht="13.5" customHeight="1" x14ac:dyDescent="0.25">
      <c r="F665" s="12"/>
      <c r="G665" s="12"/>
    </row>
    <row r="666" spans="6:7" ht="13.5" customHeight="1" x14ac:dyDescent="0.25">
      <c r="F666" s="12"/>
      <c r="G666" s="12"/>
    </row>
    <row r="667" spans="6:7" ht="13.5" customHeight="1" x14ac:dyDescent="0.25">
      <c r="F667" s="12"/>
      <c r="G667" s="12"/>
    </row>
    <row r="668" spans="6:7" ht="13.5" customHeight="1" x14ac:dyDescent="0.25">
      <c r="F668" s="12"/>
      <c r="G668" s="12"/>
    </row>
    <row r="669" spans="6:7" ht="13.5" customHeight="1" x14ac:dyDescent="0.25">
      <c r="F669" s="12"/>
      <c r="G669" s="12"/>
    </row>
    <row r="670" spans="6:7" ht="13.5" customHeight="1" x14ac:dyDescent="0.25">
      <c r="F670" s="12"/>
      <c r="G670" s="12"/>
    </row>
    <row r="671" spans="6:7" ht="13.5" customHeight="1" x14ac:dyDescent="0.25">
      <c r="F671" s="12"/>
      <c r="G671" s="12"/>
    </row>
    <row r="672" spans="6:7" ht="13.5" customHeight="1" x14ac:dyDescent="0.25">
      <c r="F672" s="12"/>
      <c r="G672" s="12"/>
    </row>
    <row r="673" spans="6:7" ht="13.5" customHeight="1" x14ac:dyDescent="0.25">
      <c r="F673" s="12"/>
      <c r="G673" s="12"/>
    </row>
    <row r="674" spans="6:7" ht="13.5" customHeight="1" x14ac:dyDescent="0.25">
      <c r="G674" s="12"/>
    </row>
    <row r="675" spans="6:7" ht="13.5" customHeight="1" x14ac:dyDescent="0.25">
      <c r="G675" s="12"/>
    </row>
    <row r="676" spans="6:7" ht="13.5" customHeight="1" x14ac:dyDescent="0.25">
      <c r="G676" s="12"/>
    </row>
    <row r="677" spans="6:7" ht="13.5" customHeight="1" x14ac:dyDescent="0.25">
      <c r="G677" s="12"/>
    </row>
    <row r="678" spans="6:7" ht="13.5" customHeight="1" x14ac:dyDescent="0.25">
      <c r="G678" s="12"/>
    </row>
    <row r="679" spans="6:7" ht="13.5" customHeight="1" x14ac:dyDescent="0.25">
      <c r="G679" s="12"/>
    </row>
    <row r="680" spans="6:7" ht="13.5" customHeight="1" x14ac:dyDescent="0.25">
      <c r="G680" s="12"/>
    </row>
    <row r="681" spans="6:7" ht="13.5" customHeight="1" x14ac:dyDescent="0.25">
      <c r="G681" s="12"/>
    </row>
  </sheetData>
  <sortState ref="A2:H429">
    <sortCondition ref="C2:C429"/>
    <sortCondition ref="B2:B429"/>
    <sortCondition ref="D2:D429"/>
    <sortCondition ref="F2:F429"/>
  </sortState>
  <pageMargins left="0.25" right="0.25" top="0.75" bottom="0.75" header="0.3" footer="0.3"/>
  <pageSetup scale="75"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20111107</vt:lpstr>
      <vt:lpstr>'20111107'!Print_Area</vt:lpstr>
      <vt:lpstr>'20111107'!Print_Titles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Moritza Termin</dc:creator>
  <cp:lastModifiedBy>Perll Diagnostics</cp:lastModifiedBy>
  <cp:lastPrinted>2017-02-06T04:12:39Z</cp:lastPrinted>
  <dcterms:created xsi:type="dcterms:W3CDTF">2011-08-16T18:35:06Z</dcterms:created>
  <dcterms:modified xsi:type="dcterms:W3CDTF">2017-10-26T12:56:51Z</dcterms:modified>
</cp:coreProperties>
</file>